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D:\Documents\Work\New folder\"/>
    </mc:Choice>
  </mc:AlternateContent>
  <xr:revisionPtr revIDLastSave="0" documentId="13_ncr:1_{833D3C6F-4FA3-4C63-8E29-32CFF7AEF713}" xr6:coauthVersionLast="47" xr6:coauthVersionMax="47" xr10:uidLastSave="{00000000-0000-0000-0000-000000000000}"/>
  <bookViews>
    <workbookView xWindow="-120" yWindow="-120" windowWidth="29040" windowHeight="16440" xr2:uid="{00000000-000D-0000-FFFF-FFFF00000000}"/>
  </bookViews>
  <sheets>
    <sheet name="Front Cover" sheetId="9" r:id="rId1"/>
    <sheet name="QA &amp; Issue Sheet" sheetId="10" r:id="rId2"/>
    <sheet name="Contents Page" sheetId="11" r:id="rId3"/>
    <sheet name="Location Plan" sheetId="13" r:id="rId4"/>
    <sheet name="Summary" sheetId="3" r:id="rId5"/>
    <sheet name="1c" sheetId="4" r:id="rId6"/>
    <sheet name="1d" sheetId="14" r:id="rId7"/>
    <sheet name="3b" sheetId="15" r:id="rId8"/>
    <sheet name="3c" sheetId="16" r:id="rId9"/>
    <sheet name="4a" sheetId="17" r:id="rId10"/>
    <sheet name="4b" sheetId="18" r:id="rId11"/>
  </sheets>
  <definedNames>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2">'Contents Page'!$A$1:$J$60</definedName>
    <definedName name="_xlnm.Print_Area" localSheetId="0">'Front Cover'!$A$1:$K$74</definedName>
    <definedName name="_xlnm.Print_Area" localSheetId="3">'Location Plan'!$A$1:$O$64</definedName>
    <definedName name="_xlnm.Print_Area" localSheetId="1">'QA &amp; Issue Sheet'!$A$1:$G$65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8" l="1"/>
  <c r="C7" i="18"/>
  <c r="C6" i="18"/>
  <c r="C5" i="18"/>
  <c r="C3" i="18"/>
  <c r="C2" i="18"/>
  <c r="C8" i="17"/>
  <c r="C7" i="17"/>
  <c r="C6" i="17"/>
  <c r="C5" i="17"/>
  <c r="C3" i="17"/>
  <c r="C2" i="17"/>
  <c r="C8" i="16"/>
  <c r="C7" i="16"/>
  <c r="C6" i="16"/>
  <c r="C5" i="16"/>
  <c r="C3" i="16"/>
  <c r="C2" i="16"/>
  <c r="C8" i="15"/>
  <c r="C7" i="15"/>
  <c r="C6" i="15"/>
  <c r="C5" i="15"/>
  <c r="C3" i="15"/>
  <c r="C2" i="15"/>
  <c r="C8" i="14"/>
  <c r="C7" i="14"/>
  <c r="C6" i="14"/>
  <c r="C5" i="14"/>
  <c r="C3" i="14"/>
  <c r="C2" i="14"/>
  <c r="C4" i="13" l="1"/>
  <c r="C5" i="13"/>
  <c r="C6" i="13"/>
  <c r="K9" i="13" l="1"/>
  <c r="C3" i="13" l="1"/>
  <c r="D3" i="3" l="1"/>
  <c r="D2" i="3"/>
  <c r="C3" i="4"/>
  <c r="C2" i="4"/>
  <c r="C6" i="4"/>
  <c r="C7" i="4"/>
  <c r="C8" i="4"/>
  <c r="C5" i="4"/>
</calcChain>
</file>

<file path=xl/sharedStrings.xml><?xml version="1.0" encoding="utf-8"?>
<sst xmlns="http://schemas.openxmlformats.org/spreadsheetml/2006/main" count="1871" uniqueCount="499">
  <si>
    <t>Chain - (Vector)</t>
  </si>
  <si>
    <t>Class</t>
  </si>
  <si>
    <t>7 chains</t>
  </si>
  <si>
    <t>End Time</t>
  </si>
  <si>
    <t>6 chains</t>
  </si>
  <si>
    <t>End Date</t>
  </si>
  <si>
    <t>5 chains</t>
  </si>
  <si>
    <t>Start Time</t>
  </si>
  <si>
    <t>4 chains</t>
  </si>
  <si>
    <t>Start Date</t>
  </si>
  <si>
    <t>3 chains</t>
  </si>
  <si>
    <t>2 chains</t>
  </si>
  <si>
    <t>Project Number</t>
  </si>
  <si>
    <t>Count</t>
  </si>
  <si>
    <t>Classification Total Counts</t>
  </si>
  <si>
    <t>Origin Camera (cordon) Name</t>
  </si>
  <si>
    <t>Chain Count Summary</t>
  </si>
  <si>
    <t>Trip Chains - Cordon Report</t>
  </si>
  <si>
    <t>&gt;7 chains</t>
  </si>
  <si>
    <t>Trip And Chain Details</t>
  </si>
  <si>
    <t>Intelligent Data Collection Limited</t>
  </si>
  <si>
    <t>Client:</t>
  </si>
  <si>
    <t>Project Number:</t>
  </si>
  <si>
    <t>Date of Survey:</t>
  </si>
  <si>
    <t xml:space="preserve">Survey Type: </t>
  </si>
  <si>
    <t>Quality Assurance and Issue Record</t>
  </si>
  <si>
    <t>Quality Assurance</t>
  </si>
  <si>
    <t>Revision</t>
  </si>
  <si>
    <t>Rev A</t>
  </si>
  <si>
    <t>Date</t>
  </si>
  <si>
    <t>Prepared by</t>
  </si>
  <si>
    <t>Signature</t>
  </si>
  <si>
    <t>Checked by</t>
  </si>
  <si>
    <t>Project Director</t>
  </si>
  <si>
    <t>Paul O'Neill</t>
  </si>
  <si>
    <t>File Ref</t>
  </si>
  <si>
    <t>Issue Sheet</t>
  </si>
  <si>
    <t>Issued to</t>
  </si>
  <si>
    <t>Contents Page</t>
  </si>
  <si>
    <t>Location Plan</t>
  </si>
  <si>
    <t>Summary</t>
  </si>
  <si>
    <t>E-mail</t>
  </si>
  <si>
    <t>Camera (Origin)</t>
  </si>
  <si>
    <t>Timestamp</t>
  </si>
  <si>
    <t>Total Trip Time
(minutes)</t>
  </si>
  <si>
    <t>Project Title</t>
  </si>
  <si>
    <t>Site Ref</t>
  </si>
  <si>
    <t>N/A</t>
  </si>
  <si>
    <t>Min Tt
(minutes)</t>
  </si>
  <si>
    <t>Max Tt
(minutes)</t>
  </si>
  <si>
    <t>Mean Tt
(minutes)</t>
  </si>
  <si>
    <t>σ Tt
(minutes)</t>
  </si>
  <si>
    <r>
      <t xml:space="preserve">  Trip Destinations and Times</t>
    </r>
    <r>
      <rPr>
        <i/>
        <sz val="11"/>
        <color theme="1"/>
        <rFont val="Tahoma"/>
        <family val="2"/>
      </rPr>
      <t xml:space="preserve"> (minutes)</t>
    </r>
  </si>
  <si>
    <t>Coordinates</t>
  </si>
  <si>
    <t>Google Maps Link</t>
  </si>
  <si>
    <t>ANPR Terminology</t>
  </si>
  <si>
    <r>
      <rPr>
        <b/>
        <sz val="10"/>
        <rFont val="Tahoma"/>
        <family val="2"/>
      </rPr>
      <t>Additional Notes</t>
    </r>
    <r>
      <rPr>
        <sz val="10"/>
        <rFont val="Tahoma"/>
        <family val="2"/>
      </rPr>
      <t xml:space="preserve"> (Factors which may impact on survey results such as accidents, roadworks, special events)</t>
    </r>
  </si>
  <si>
    <t>ANPR Trip Chain Report</t>
  </si>
  <si>
    <t>ANPR sites are either assumed to be 'External' or 'Internal'. This affects the way in which the OD matching process works in relation to each site. The differences between the two types are as follows:
External (shown in blue coloured tabs) - these are sites which are assumed to be on the periphery of the study area and hence vehicles passing through these sites will be starting or ending their trip. Directions at these sites are set to Inbound and Outbound, and for sites that have vehicles travelling into the study area (i.e. they are not purely a one-way Outbound site) a ANPR Inbound Match Rate statistic is presented in addition to the capture rates for each direction.
Internal (shown in pink coloured tabs) - these are sites that are considered to be possible through movement sites for longer distance OD movements - i.e. they may be an intermediate capture point for vehicles seen entering and exiting the study area elsewhere. In this instance, the OD movement is assigned to the initial and final capture locations. Internal sites can be the origin of a trip (if it is not captured elsewhere before) or the destination of a trip (if it is not captured again after). However, as the majority of vehicles passing these locations will have both the origin and destination assigned elsewhere, match rates are not presented for these points. Directions at these sites will be given as N and S (effectively meaning NB and SB), for example, as opposed to Inbound and Outbound.
The trip chain outputs will show each individual capture for all vehicles that are captured at a minimum of two locations forming a valid OD trip. Trips will be terminated when either the vehicle passes an external site in the outbound direction or their trips reaches the maximum journey time allowed within the ANPR study. The direction of travel at all captured sites is given and hence vehicles travelling in different directions through internal sites are segregated from each other.
For each chain, a trip start time is given, a total journey time and also the duration for each sector of the trip if the vehicle travels through more than two sites.</t>
  </si>
  <si>
    <t>BathNES</t>
  </si>
  <si>
    <t>Bath &amp; North East Somerset Council</t>
  </si>
  <si>
    <t>ID06720</t>
  </si>
  <si>
    <t>05.10.2022</t>
  </si>
  <si>
    <t>Simeon Cryer</t>
  </si>
  <si>
    <t>1c</t>
  </si>
  <si>
    <t>1d</t>
  </si>
  <si>
    <t>3b</t>
  </si>
  <si>
    <t>3c</t>
  </si>
  <si>
    <t>4a</t>
  </si>
  <si>
    <t>4b</t>
  </si>
  <si>
    <t>Car</t>
  </si>
  <si>
    <t>LGV&lt;3.5T</t>
  </si>
  <si>
    <t>OGV1</t>
  </si>
  <si>
    <t>OGV2</t>
  </si>
  <si>
    <t>Bus_Coach</t>
  </si>
  <si>
    <t>Other</t>
  </si>
  <si>
    <t>1c_IN&gt;1c_OUT</t>
  </si>
  <si>
    <t>&gt;1c_OUT(3.72)</t>
  </si>
  <si>
    <t>&gt;1c_OUT(9.27)</t>
  </si>
  <si>
    <t>&gt;1c_OUT(10.31)</t>
  </si>
  <si>
    <t>&gt;1c_OUT(3.34)</t>
  </si>
  <si>
    <t>&gt;1c_OUT(11.48)</t>
  </si>
  <si>
    <t>&gt;1c_OUT(8.7)</t>
  </si>
  <si>
    <t>1c_IN&gt;1d_OUT</t>
  </si>
  <si>
    <t>&gt;1d_OUT(1.14)</t>
  </si>
  <si>
    <t>&gt;1d_OUT(1.09)</t>
  </si>
  <si>
    <t>&gt;1d_OUT(1.32)</t>
  </si>
  <si>
    <t>&gt;1d_OUT(1.6)</t>
  </si>
  <si>
    <t>&gt;1d_OUT(1.44)</t>
  </si>
  <si>
    <t>&gt;1d_OUT(1.39)</t>
  </si>
  <si>
    <t>&gt;1d_OUT(1.31)</t>
  </si>
  <si>
    <t>&gt;1d_OUT(1.47)</t>
  </si>
  <si>
    <t>&gt;1d_OUT(10.04)</t>
  </si>
  <si>
    <t>&gt;1d_OUT(1.01)</t>
  </si>
  <si>
    <t>&gt;1d_OUT(1.27)</t>
  </si>
  <si>
    <t>&gt;1d_OUT(2.86)</t>
  </si>
  <si>
    <t>&gt;1d_OUT(2.69)</t>
  </si>
  <si>
    <t>&gt;1d_OUT(1.34)</t>
  </si>
  <si>
    <t>&gt;1d_OUT(1.41)</t>
  </si>
  <si>
    <t>&gt;1d_OUT(1.43)</t>
  </si>
  <si>
    <t>&gt;1d_OUT(1.45)</t>
  </si>
  <si>
    <t>&gt;1d_OUT(1.95)</t>
  </si>
  <si>
    <t>&gt;1d_OUT(1.18)</t>
  </si>
  <si>
    <t>&gt;1d_OUT(1.3)</t>
  </si>
  <si>
    <t>&gt;1d_OUT(1.97)</t>
  </si>
  <si>
    <t>&gt;1d_OUT(1.53)</t>
  </si>
  <si>
    <t>&gt;1d_OUT(1.83)</t>
  </si>
  <si>
    <t>&gt;1d_OUT(2.18)</t>
  </si>
  <si>
    <t>&gt;1d_OUT(1.23)</t>
  </si>
  <si>
    <t>1d_IN&gt;1c_OUT</t>
  </si>
  <si>
    <t>&gt;1c_OUT(1.29)</t>
  </si>
  <si>
    <t>&gt;1c_OUT(1.16)</t>
  </si>
  <si>
    <t>&gt;1c_OUT(1.72)</t>
  </si>
  <si>
    <t>&gt;1c_OUT(1.26)</t>
  </si>
  <si>
    <t>&gt;1c_OUT(1.47)</t>
  </si>
  <si>
    <t>&gt;1c_OUT(1.75)</t>
  </si>
  <si>
    <t>&gt;1c_OUT(1.22)</t>
  </si>
  <si>
    <t>&gt;1c_OUT(1.41)</t>
  </si>
  <si>
    <t>&gt;1c_OUT(4.13)</t>
  </si>
  <si>
    <t>&gt;1c_OUT(1.94)</t>
  </si>
  <si>
    <t>&gt;1c_OUT(7.84)</t>
  </si>
  <si>
    <t>&gt;1c_OUT(1.06)</t>
  </si>
  <si>
    <t>&gt;1c_OUT(0.95)</t>
  </si>
  <si>
    <t>&gt;1c_OUT(1.56)</t>
  </si>
  <si>
    <t>&gt;1c_OUT(1.31)</t>
  </si>
  <si>
    <t>&gt;1c_OUT(1.89)</t>
  </si>
  <si>
    <t>&gt;1c_OUT(1.99)</t>
  </si>
  <si>
    <t>&gt;1c_OUT(1.44)</t>
  </si>
  <si>
    <t>&gt;1c_OUT(1.17)</t>
  </si>
  <si>
    <t>&gt;1c_OUT(1.3)</t>
  </si>
  <si>
    <t>&gt;1c_OUT(1.49)</t>
  </si>
  <si>
    <t>&gt;1c_OUT(2.18)</t>
  </si>
  <si>
    <t>&gt;1c_OUT(1.77)</t>
  </si>
  <si>
    <t>&gt;1c_OUT(1.55)</t>
  </si>
  <si>
    <t>&gt;1c_OUT(1.46)</t>
  </si>
  <si>
    <t>&gt;1c_OUT(0.93)</t>
  </si>
  <si>
    <t>&gt;1c_OUT(1.08)</t>
  </si>
  <si>
    <t>&gt;1c_OUT(1.45)</t>
  </si>
  <si>
    <t>&gt;1c_OUT(1.71)</t>
  </si>
  <si>
    <t>&gt;1c_OUT(1.33)</t>
  </si>
  <si>
    <t>&gt;1c_OUT(1.24)</t>
  </si>
  <si>
    <t>&gt;1c_OUT(2.31)</t>
  </si>
  <si>
    <t>&gt;1c_OUT(1.78)</t>
  </si>
  <si>
    <t>&gt;1c_OUT(1.13)</t>
  </si>
  <si>
    <t>&gt;1c_OUT(1.88)</t>
  </si>
  <si>
    <t>&gt;1c_OUT(2.22)</t>
  </si>
  <si>
    <t>&gt;1c_OUT(1.39)</t>
  </si>
  <si>
    <t>&gt;1c_OUT(1.18)</t>
  </si>
  <si>
    <t>&gt;1c_OUT(1.86)</t>
  </si>
  <si>
    <t>&gt;1c_OUT(1.32)</t>
  </si>
  <si>
    <t>&gt;1c_OUT(1.37)</t>
  </si>
  <si>
    <t>&gt;1c_OUT(1.57)</t>
  </si>
  <si>
    <t>&gt;1c_OUT(2.01)</t>
  </si>
  <si>
    <t>&gt;1c_OUT(1.87)</t>
  </si>
  <si>
    <t>&gt;1c_OUT(1.52)</t>
  </si>
  <si>
    <t>&gt;1c_OUT(1.03)</t>
  </si>
  <si>
    <t>&gt;1c_OUT(2.07)</t>
  </si>
  <si>
    <t>&gt;1c_OUT(1.67)</t>
  </si>
  <si>
    <t>&gt;1c_OUT(2.1)</t>
  </si>
  <si>
    <t>&gt;1c_OUT(1.09)</t>
  </si>
  <si>
    <t>&gt;1c_OUT(1.2)</t>
  </si>
  <si>
    <t>&gt;1c_OUT(1.28)</t>
  </si>
  <si>
    <t>&gt;1c_OUT(4.43)</t>
  </si>
  <si>
    <t>&gt;1c_OUT(1.54)</t>
  </si>
  <si>
    <t>&gt;1c_OUT(11.79)</t>
  </si>
  <si>
    <t>&gt;1c_OUT(1.98)</t>
  </si>
  <si>
    <t>&gt;1c_OUT(1.25)</t>
  </si>
  <si>
    <t>&gt;1c_OUT(2.16)</t>
  </si>
  <si>
    <t>&gt;1c_OUT(1.48)</t>
  </si>
  <si>
    <t>&gt;1c_OUT(1.58)</t>
  </si>
  <si>
    <t>&gt;1c_OUT(1.04)</t>
  </si>
  <si>
    <t>&gt;1c_OUT(2.32)</t>
  </si>
  <si>
    <t>&gt;1c_OUT(1.61)</t>
  </si>
  <si>
    <t>&gt;1c_OUT(1.9)</t>
  </si>
  <si>
    <t>&gt;1c_OUT(1.36)</t>
  </si>
  <si>
    <t>1d_IN&gt;1d_OUT</t>
  </si>
  <si>
    <t>&gt;1d_OUT(8.2)</t>
  </si>
  <si>
    <t>3b_IN&gt;3b_OUT</t>
  </si>
  <si>
    <t>&gt;3b_OUT(6.32)</t>
  </si>
  <si>
    <t>&gt;3b_OUT(1.89)</t>
  </si>
  <si>
    <t>&gt;3b_OUT(9.1)</t>
  </si>
  <si>
    <t>&gt;3b_OUT(2.18)</t>
  </si>
  <si>
    <t>&gt;3b_OUT(2.47)</t>
  </si>
  <si>
    <t>&gt;3b_OUT(3.36)</t>
  </si>
  <si>
    <t>&gt;3b_OUT(2.83)</t>
  </si>
  <si>
    <t>&gt;3b_OUT(3.86)</t>
  </si>
  <si>
    <t>&gt;3b_OUT(2.01)</t>
  </si>
  <si>
    <t>&gt;3b_OUT(2.15)</t>
  </si>
  <si>
    <t>&gt;3b_OUT(1.92)</t>
  </si>
  <si>
    <t>&gt;3b_OUT(3.74)</t>
  </si>
  <si>
    <t>&gt;3b_OUT(6.14)</t>
  </si>
  <si>
    <t>&gt;3b_OUT(1.08)</t>
  </si>
  <si>
    <t>&gt;3b_OUT(13.36)</t>
  </si>
  <si>
    <t>&gt;3b_OUT(12.12)</t>
  </si>
  <si>
    <t>&gt;3b_OUT(1.43)</t>
  </si>
  <si>
    <t>&gt;3b_OUT(3.73)</t>
  </si>
  <si>
    <t>3b_IN&gt;3c_OUT</t>
  </si>
  <si>
    <t>&gt;3c_OUT(0.7)</t>
  </si>
  <si>
    <t>&gt;3c_OUT(0.57)</t>
  </si>
  <si>
    <t>&gt;3c_OUT(0.59)</t>
  </si>
  <si>
    <t>&gt;3c_OUT(0.71)</t>
  </si>
  <si>
    <t>&gt;3c_OUT(1.1)</t>
  </si>
  <si>
    <t>&gt;3c_OUT(2.7)</t>
  </si>
  <si>
    <t>&gt;3c_OUT(0.56)</t>
  </si>
  <si>
    <t>&gt;3c_OUT(0.92)</t>
  </si>
  <si>
    <t>&gt;3c_OUT(0.62)</t>
  </si>
  <si>
    <t>&gt;3c_OUT(0.65)</t>
  </si>
  <si>
    <t>&gt;3c_OUT(0.54)</t>
  </si>
  <si>
    <t>&gt;3c_OUT(1.78)</t>
  </si>
  <si>
    <t>&gt;3c_OUT(1.35)</t>
  </si>
  <si>
    <t>&gt;3c_OUT(0.96)</t>
  </si>
  <si>
    <t>&gt;3c_OUT(1.75)</t>
  </si>
  <si>
    <t>&gt;3c_OUT(0.88)</t>
  </si>
  <si>
    <t>&gt;3c_OUT(0.85)</t>
  </si>
  <si>
    <t>&gt;3c_OUT(0.82)</t>
  </si>
  <si>
    <t>&gt;3c_OUT(0.45)</t>
  </si>
  <si>
    <t>&gt;3c_OUT(0.98)</t>
  </si>
  <si>
    <t>&gt;3c_OUT(0.42)</t>
  </si>
  <si>
    <t>&gt;3c_OUT(0.47)</t>
  </si>
  <si>
    <t>&gt;3c_OUT(0.74)</t>
  </si>
  <si>
    <t>&gt;3c_OUT(0.76)</t>
  </si>
  <si>
    <t>&gt;3c_OUT(0.79)</t>
  </si>
  <si>
    <t>&gt;3c_OUT(0.61)</t>
  </si>
  <si>
    <t>&gt;3c_OUT(0.67)</t>
  </si>
  <si>
    <t>&gt;3c_OUT(0.52)</t>
  </si>
  <si>
    <t>&gt;3c_OUT(0.64)</t>
  </si>
  <si>
    <t>&gt;3c_OUT(0.91)</t>
  </si>
  <si>
    <t>&gt;3c_OUT(0.99)</t>
  </si>
  <si>
    <t>&gt;3c_OUT(0.87)</t>
  </si>
  <si>
    <t>&gt;3c_OUT(0.95)</t>
  </si>
  <si>
    <t>&gt;3c_OUT(1.03)</t>
  </si>
  <si>
    <t>&gt;3c_OUT(0.68)</t>
  </si>
  <si>
    <t>&gt;3c_OUT(1.21)</t>
  </si>
  <si>
    <t>&gt;3c_OUT(0.73)</t>
  </si>
  <si>
    <t>&gt;3c_OUT(1.17)</t>
  </si>
  <si>
    <t>&gt;3c_OUT(0.48)</t>
  </si>
  <si>
    <t>&gt;3c_OUT(3.06)</t>
  </si>
  <si>
    <t>&gt;3c_OUT(1.55)</t>
  </si>
  <si>
    <t>&gt;3c_OUT(1.56)</t>
  </si>
  <si>
    <t>&gt;3c_OUT(14.1)</t>
  </si>
  <si>
    <t>&gt;3c_OUT(0.77)</t>
  </si>
  <si>
    <t>&gt;3c_OUT(1.25)</t>
  </si>
  <si>
    <t>&gt;3c_OUT(0.72)</t>
  </si>
  <si>
    <t>&gt;3c_OUT(0.66)</t>
  </si>
  <si>
    <t>&gt;3c_OUT(0.58)</t>
  </si>
  <si>
    <t>&gt;3c_OUT(0.51)</t>
  </si>
  <si>
    <t>&gt;3c_OUT(9.32)</t>
  </si>
  <si>
    <t>&gt;3c_OUT(1.72)</t>
  </si>
  <si>
    <t>&gt;3c_OUT(0.53)</t>
  </si>
  <si>
    <t>&gt;3c_OUT(1.93)</t>
  </si>
  <si>
    <t>&gt;3c_OUT(1.06)</t>
  </si>
  <si>
    <t>&gt;3c_OUT(2.8)</t>
  </si>
  <si>
    <t>&gt;3c_OUT(0.89)</t>
  </si>
  <si>
    <t>&gt;3c_OUT(0.84)</t>
  </si>
  <si>
    <t>&gt;3c_OUT(0.46)</t>
  </si>
  <si>
    <t>&gt;3c_OUT(0.63)</t>
  </si>
  <si>
    <t>&gt;3c_OUT(0.69)</t>
  </si>
  <si>
    <t>&gt;3c_OUT(0.75)</t>
  </si>
  <si>
    <t>&gt;3c_OUT(1.3)</t>
  </si>
  <si>
    <t>&gt;3c_OUT(1.74)</t>
  </si>
  <si>
    <t>&gt;3c_OUT(0.8)</t>
  </si>
  <si>
    <t>&gt;3c_OUT(0.44)</t>
  </si>
  <si>
    <t>3c_IN&gt;3b_OUT</t>
  </si>
  <si>
    <t>&gt;3b_OUT(1.66)</t>
  </si>
  <si>
    <t>&gt;3b_OUT(1.48)</t>
  </si>
  <si>
    <t>&gt;3b_OUT(0.77)</t>
  </si>
  <si>
    <t>&gt;3b_OUT(1.45)</t>
  </si>
  <si>
    <t>&gt;3b_OUT(9.69)</t>
  </si>
  <si>
    <t>&gt;3b_OUT(1.2)</t>
  </si>
  <si>
    <t>&gt;3b_OUT(0.96)</t>
  </si>
  <si>
    <t>&gt;3b_OUT(2.61)</t>
  </si>
  <si>
    <t>&gt;3b_OUT(0.97)</t>
  </si>
  <si>
    <t>&gt;3b_OUT(9.89)</t>
  </si>
  <si>
    <t>3c_IN&gt;3c_OUT</t>
  </si>
  <si>
    <t>&gt;3c_OUT(1.22)</t>
  </si>
  <si>
    <t>&gt;3c_OUT(2.96)</t>
  </si>
  <si>
    <t>&gt;3c_OUT(11.6)</t>
  </si>
  <si>
    <t>&gt;3c_OUT(2.17)</t>
  </si>
  <si>
    <t>&gt;3c_OUT(2.36)</t>
  </si>
  <si>
    <t>&gt;3c_OUT(11.48)</t>
  </si>
  <si>
    <t>&gt;3c_OUT(2.3)</t>
  </si>
  <si>
    <t>&gt;3c_OUT(4.11)</t>
  </si>
  <si>
    <t>&gt;3c_OUT(8.3)</t>
  </si>
  <si>
    <t>&gt;3c_OUT(6.43)</t>
  </si>
  <si>
    <t>&gt;3c_OUT(2.93)</t>
  </si>
  <si>
    <t>&gt;3c_OUT(12.05)</t>
  </si>
  <si>
    <t>&gt;3c_OUT(2.85)</t>
  </si>
  <si>
    <t>&gt;3c_OUT(2.72)</t>
  </si>
  <si>
    <t>4a_IN&gt;4a_OUT</t>
  </si>
  <si>
    <t>&gt;4a_OUT(2.02)</t>
  </si>
  <si>
    <t>&gt;4a_OUT(7.78)</t>
  </si>
  <si>
    <t>&gt;4a_OUT(5.38)</t>
  </si>
  <si>
    <t>&gt;4a_OUT(1.42)</t>
  </si>
  <si>
    <t>&gt;4a_OUT(3.41)</t>
  </si>
  <si>
    <t>&gt;4a_OUT(11.92)</t>
  </si>
  <si>
    <t>&gt;4a_OUT(13.59)</t>
  </si>
  <si>
    <t>&gt;4a_OUT(3.2)</t>
  </si>
  <si>
    <t>&gt;4a_OUT(3.71)</t>
  </si>
  <si>
    <t>&gt;4a_OUT(1.25)</t>
  </si>
  <si>
    <t>4a_IN&gt;4b_OUT</t>
  </si>
  <si>
    <t>&gt;4b_OUT(1.04)</t>
  </si>
  <si>
    <t>&gt;4b_OUT(1.28)</t>
  </si>
  <si>
    <t>&gt;4b_OUT(0.79)</t>
  </si>
  <si>
    <t>&gt;4b_OUT(1.4)</t>
  </si>
  <si>
    <t>&gt;4b_OUT(0.99)</t>
  </si>
  <si>
    <t>&gt;4b_OUT(3.46)</t>
  </si>
  <si>
    <t>&gt;4b_OUT(11.75)</t>
  </si>
  <si>
    <t>&gt;4b_OUT(1.12)</t>
  </si>
  <si>
    <t>&gt;4b_OUT(1.02)</t>
  </si>
  <si>
    <t>&gt;4b_OUT(4.04)</t>
  </si>
  <si>
    <t>&gt;4b_OUT(3.69)</t>
  </si>
  <si>
    <t>&gt;4b_OUT(0.84)</t>
  </si>
  <si>
    <t>&gt;4b_OUT(2.8)</t>
  </si>
  <si>
    <t>&gt;4b_OUT(13.79)</t>
  </si>
  <si>
    <t>&gt;4b_OUT(1.15)</t>
  </si>
  <si>
    <t>&gt;4b_OUT(0.95)</t>
  </si>
  <si>
    <t>&gt;4b_OUT(0.89)</t>
  </si>
  <si>
    <t>&gt;4b_OUT(9.81)</t>
  </si>
  <si>
    <t>&gt;4b_OUT(1.21)</t>
  </si>
  <si>
    <t>&gt;4b_OUT(0.92)</t>
  </si>
  <si>
    <t>&gt;4b_OUT(0.9)</t>
  </si>
  <si>
    <t>&gt;4b_OUT(1.16)</t>
  </si>
  <si>
    <t>&gt;4b_OUT(4.65)</t>
  </si>
  <si>
    <t>&gt;4b_OUT(5.22)</t>
  </si>
  <si>
    <t>&gt;4b_OUT(5.89)</t>
  </si>
  <si>
    <t>&gt;4b_OUT(1.74)</t>
  </si>
  <si>
    <t>&gt;4b_OUT(1.34)</t>
  </si>
  <si>
    <t>&gt;4b_OUT(6.62)</t>
  </si>
  <si>
    <t>&gt;4b_OUT(0.98)</t>
  </si>
  <si>
    <t>&gt;4b_OUT(1.13)</t>
  </si>
  <si>
    <t>&gt;4b_OUT(4.68)</t>
  </si>
  <si>
    <t>&gt;4b_OUT(1)</t>
  </si>
  <si>
    <t>&gt;4b_OUT(3.98)</t>
  </si>
  <si>
    <t>&gt;4b_OUT(3.61)</t>
  </si>
  <si>
    <t>&gt;4b_OUT(0.86)</t>
  </si>
  <si>
    <t>&gt;4b_OUT(0.78)</t>
  </si>
  <si>
    <t>&gt;4b_OUT(1.03)</t>
  </si>
  <si>
    <t>&gt;4b_OUT(0.76)</t>
  </si>
  <si>
    <t>&gt;4b_OUT(1.01)</t>
  </si>
  <si>
    <t>&gt;4b_OUT(1.41)</t>
  </si>
  <si>
    <t>&gt;4b_OUT(4.33)</t>
  </si>
  <si>
    <t>&gt;4b_OUT(1.14)</t>
  </si>
  <si>
    <t>&gt;4b_OUT(1.29)</t>
  </si>
  <si>
    <t>&gt;4b_OUT(1.3)</t>
  </si>
  <si>
    <t>&gt;4b_OUT(3.77)</t>
  </si>
  <si>
    <t>&gt;4b_OUT(1.9)</t>
  </si>
  <si>
    <t>&gt;4b_OUT(3.11)</t>
  </si>
  <si>
    <t>&gt;4b_OUT(2.84)</t>
  </si>
  <si>
    <t>&gt;4b_OUT(1.39)</t>
  </si>
  <si>
    <t>&gt;4b_OUT(1.23)</t>
  </si>
  <si>
    <t>&gt;4b_OUT(0.94)</t>
  </si>
  <si>
    <t>&gt;4b_OUT(2.3)</t>
  </si>
  <si>
    <t>&gt;4b_OUT(0.91)</t>
  </si>
  <si>
    <t>&gt;4b_OUT(1.06)</t>
  </si>
  <si>
    <t>&gt;4b_OUT(1.11)</t>
  </si>
  <si>
    <t>&gt;4b_OUT(0.93)</t>
  </si>
  <si>
    <t>&gt;4b_OUT(1.25)</t>
  </si>
  <si>
    <t>&gt;4b_OUT(1.24)</t>
  </si>
  <si>
    <t>&gt;4b_OUT(5.24)</t>
  </si>
  <si>
    <t>&gt;4b_OUT(3)</t>
  </si>
  <si>
    <t>&gt;4b_OUT(10.07)</t>
  </si>
  <si>
    <t>&gt;4b_OUT(2)</t>
  </si>
  <si>
    <t>&gt;4b_OUT(1.26)</t>
  </si>
  <si>
    <t>&gt;4b_OUT(9.07)</t>
  </si>
  <si>
    <t>&gt;4b_OUT(1.5)</t>
  </si>
  <si>
    <t>&gt;4b_OUT(1.79)</t>
  </si>
  <si>
    <t>4b_IN&gt;4a_OUT</t>
  </si>
  <si>
    <t>&gt;4a_OUT(1.14)</t>
  </si>
  <si>
    <t>&gt;4a_OUT(1.7)</t>
  </si>
  <si>
    <t>&gt;4a_OUT(1.02)</t>
  </si>
  <si>
    <t>&gt;4a_OUT(0.85)</t>
  </si>
  <si>
    <t>&gt;4a_OUT(1.69)</t>
  </si>
  <si>
    <t>&gt;4a_OUT(1.34)</t>
  </si>
  <si>
    <t>&gt;4a_OUT(1.43)</t>
  </si>
  <si>
    <t>&gt;4a_OUT(0.9)</t>
  </si>
  <si>
    <t>&gt;4a_OUT(1.09)</t>
  </si>
  <si>
    <t>&gt;4a_OUT(0.91)</t>
  </si>
  <si>
    <t>&gt;4a_OUT(1.26)</t>
  </si>
  <si>
    <t>&gt;4a_OUT(2.21)</t>
  </si>
  <si>
    <t>&gt;4a_OUT(3.48)</t>
  </si>
  <si>
    <t>&gt;4a_OUT(0.96)</t>
  </si>
  <si>
    <t>&gt;4a_OUT(1.11)</t>
  </si>
  <si>
    <t>&gt;4a_OUT(2.38)</t>
  </si>
  <si>
    <t>&gt;4a_OUT(0.77)</t>
  </si>
  <si>
    <t>&gt;4a_OUT(4.04)</t>
  </si>
  <si>
    <t>&gt;4a_OUT(10.7)</t>
  </si>
  <si>
    <t>&gt;4a_OUT(0.89)</t>
  </si>
  <si>
    <t>&gt;4a_OUT(1.68)</t>
  </si>
  <si>
    <t>&gt;4a_OUT(0.79)</t>
  </si>
  <si>
    <t>&gt;4a_OUT(1.13)</t>
  </si>
  <si>
    <t>&gt;4a_OUT(0.83)</t>
  </si>
  <si>
    <t>&gt;4a_OUT(1.17)</t>
  </si>
  <si>
    <t>&gt;4a_OUT(0.98)</t>
  </si>
  <si>
    <t>&gt;4a_OUT(1)</t>
  </si>
  <si>
    <t>&gt;4a_OUT(8.18)</t>
  </si>
  <si>
    <t>&gt;4a_OUT(2.28)</t>
  </si>
  <si>
    <t>&gt;4a_OUT(1.05)</t>
  </si>
  <si>
    <t>&gt;4a_OUT(4.62)</t>
  </si>
  <si>
    <t>&gt;4a_OUT(3.16)</t>
  </si>
  <si>
    <t>&gt;4a_OUT(1.04)</t>
  </si>
  <si>
    <t>&gt;4a_OUT(1.24)</t>
  </si>
  <si>
    <t>&gt;4a_OUT(0.74)</t>
  </si>
  <si>
    <t>&gt;4a_OUT(0.97)</t>
  </si>
  <si>
    <t>&gt;4a_OUT(2.35)</t>
  </si>
  <si>
    <t>&gt;4a_OUT(5.09)</t>
  </si>
  <si>
    <t>&gt;4a_OUT(8.79)</t>
  </si>
  <si>
    <t>&gt;4a_OUT(1.31)</t>
  </si>
  <si>
    <t>&gt;4a_OUT(0.92)</t>
  </si>
  <si>
    <t>&gt;4a_OUT(3.95)</t>
  </si>
  <si>
    <t>&gt;4a_OUT(0.94)</t>
  </si>
  <si>
    <t>&gt;4a_OUT(11.17)</t>
  </si>
  <si>
    <t>&gt;4a_OUT(0.95)</t>
  </si>
  <si>
    <t>&gt;4a_OUT(0.78)</t>
  </si>
  <si>
    <t>&gt;4a_OUT(1.39)</t>
  </si>
  <si>
    <t>&gt;4a_OUT(1.1)</t>
  </si>
  <si>
    <t>&gt;4a_OUT(8.98)</t>
  </si>
  <si>
    <t>&gt;4a_OUT(3.32)</t>
  </si>
  <si>
    <t>&gt;4a_OUT(0.87)</t>
  </si>
  <si>
    <t>&gt;4a_OUT(1.01)</t>
  </si>
  <si>
    <t>&gt;4a_OUT(1.54)</t>
  </si>
  <si>
    <t>&gt;4a_OUT(2.67)</t>
  </si>
  <si>
    <t>&gt;4a_OUT(1.23)</t>
  </si>
  <si>
    <t>&gt;4a_OUT(4.19)</t>
  </si>
  <si>
    <t>&gt;4a_OUT(4.12)</t>
  </si>
  <si>
    <t>&gt;4a_OUT(4.61)</t>
  </si>
  <si>
    <t>&gt;4a_OUT(1.08)</t>
  </si>
  <si>
    <t>&gt;4a_OUT(1.06)</t>
  </si>
  <si>
    <t>&gt;4a_OUT(9.8)</t>
  </si>
  <si>
    <t>&gt;4a_OUT(12.42)</t>
  </si>
  <si>
    <t>&gt;4a_OUT(2.36)</t>
  </si>
  <si>
    <t>&gt;4a_OUT(1.64)</t>
  </si>
  <si>
    <t>&gt;4a_OUT(3.45)</t>
  </si>
  <si>
    <t>&gt;4a_OUT(7.31)</t>
  </si>
  <si>
    <t>&gt;4a_OUT(1.36)</t>
  </si>
  <si>
    <t>&gt;4a_OUT(8.93)</t>
  </si>
  <si>
    <t>&gt;4a_OUT(1.07)</t>
  </si>
  <si>
    <t>&gt;4a_OUT(0.93)</t>
  </si>
  <si>
    <t>&gt;4a_OUT(1.12)</t>
  </si>
  <si>
    <t>&gt;4a_OUT(1.03)</t>
  </si>
  <si>
    <t>&gt;4a_OUT(0.8)</t>
  </si>
  <si>
    <t>&gt;4a_OUT(8.97)</t>
  </si>
  <si>
    <t>&gt;4a_OUT(1.77)</t>
  </si>
  <si>
    <t>&gt;4a_OUT(2.82)</t>
  </si>
  <si>
    <t>&gt;4a_OUT(1.18)</t>
  </si>
  <si>
    <t>&gt;4a_OUT(1.19)</t>
  </si>
  <si>
    <t>&gt;4a_OUT(0.88)</t>
  </si>
  <si>
    <t>&gt;4a_OUT(12.4)</t>
  </si>
  <si>
    <t>&gt;4a_OUT(5.93)</t>
  </si>
  <si>
    <t>&gt;4a_OUT(3.81)</t>
  </si>
  <si>
    <t>&gt;4a_OUT(7.07)</t>
  </si>
  <si>
    <t>&gt;4a_OUT(3.36)</t>
  </si>
  <si>
    <t>&gt;4a_OUT(2.53)</t>
  </si>
  <si>
    <t>&gt;4a_OUT(3.7)</t>
  </si>
  <si>
    <t>&gt;4a_OUT(1.46)</t>
  </si>
  <si>
    <t>4b_IN&gt;4b_OUT</t>
  </si>
  <si>
    <t>&gt;4b_OUT(7.49)</t>
  </si>
  <si>
    <t>&gt;4b_OUT(4.63)</t>
  </si>
  <si>
    <t>&gt;4b_OUT(1.37)</t>
  </si>
  <si>
    <t>&gt;4b_OUT(1.49)</t>
  </si>
  <si>
    <t>&gt;4b_OUT(3.15)</t>
  </si>
  <si>
    <t>&gt;4b_OUT(4.4)</t>
  </si>
  <si>
    <t>&gt;4b_OUT(11.02)</t>
  </si>
  <si>
    <t>&gt;4b_OUT(8.74)</t>
  </si>
  <si>
    <t>&gt;4b_OUT(1.82)</t>
  </si>
  <si>
    <t>&gt;4b_OUT(13.08)</t>
  </si>
  <si>
    <t>&gt;4b_OUT(1.27)</t>
  </si>
  <si>
    <t>&gt;4b_OUT(6.54)</t>
  </si>
  <si>
    <t>&gt;4b_OUT(6.38)</t>
  </si>
  <si>
    <t>&gt;4b_OUT(1.08)</t>
  </si>
  <si>
    <t>&gt;4b_OUT(1.88)</t>
  </si>
  <si>
    <t>&gt;4b_OUT(3.49)</t>
  </si>
  <si>
    <t>&gt;4b_OUT(1.71)</t>
  </si>
  <si>
    <t>&gt;4b_OUT(6.13)</t>
  </si>
  <si>
    <t>&gt;4b_OUT(7.5)</t>
  </si>
  <si>
    <t>&gt;4b_OUT(2.55)</t>
  </si>
  <si>
    <t>&gt;4b_OUT(5.36)</t>
  </si>
  <si>
    <t>&gt;4b_OUT(7.88)</t>
  </si>
  <si>
    <t>&gt;4b_OUT(5.61)</t>
  </si>
  <si>
    <t>&gt;4b_OUT(2.78)</t>
  </si>
  <si>
    <t>&gt;4b_OUT(10.14)</t>
  </si>
  <si>
    <t>&gt;4b_OUT(2.29)</t>
  </si>
  <si>
    <t>&gt;4b_OUT(3.53)</t>
  </si>
  <si>
    <t>&gt;4b_OUT(3.47)</t>
  </si>
  <si>
    <t>&gt;4b_OUT(2.77)</t>
  </si>
  <si>
    <t>&gt;4b_OUT(2.25)</t>
  </si>
  <si>
    <t>&gt;4b_OUT(5.96)</t>
  </si>
  <si>
    <t>&gt;4b_OUT(8.56)</t>
  </si>
  <si>
    <t>&gt;4b_OUT(9.19)</t>
  </si>
  <si>
    <t>&gt;4b_OUT(3.71)</t>
  </si>
  <si>
    <t>&gt;4b_OUT(10.16)</t>
  </si>
  <si>
    <t>&gt;4b_OUT(9.4)</t>
  </si>
  <si>
    <t>&gt;4b_OUT(13.6)</t>
  </si>
  <si>
    <t>&gt;4b_OUT(6.87)</t>
  </si>
  <si>
    <t>51.38544, -2.38064</t>
  </si>
  <si>
    <t>https://www.google.com/maps/d/edit?mid=1cJ2PC8lEPhxF4x1OJ33CmVwStORWoH8&amp;usp=sharing</t>
  </si>
  <si>
    <t>ID06720 BathNES - ANPR Trip Chain Report - 05_10_2022</t>
  </si>
  <si>
    <t>25.10.2022</t>
  </si>
  <si>
    <t>Elyece Malnati</t>
  </si>
  <si>
    <t>David Brown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</si>
</sst>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hh:mm:ss"/>
    <numFmt numFmtId="166" formatCode="00"/>
    <numFmt numFmtId="167" formatCode="[$-F400]h:mm:ss\ AM/PM"/>
  </numFmts>
  <fonts count="2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0"/>
      <name val="Tahoma"/>
      <family val="2"/>
    </font>
    <font>
      <b/>
      <sz val="10"/>
      <name val="Tahoma"/>
      <family val="2"/>
    </font>
    <font>
      <b/>
      <sz val="24"/>
      <name val="Tahoma"/>
      <family val="2"/>
    </font>
    <font>
      <b/>
      <sz val="20"/>
      <name val="Tahoma"/>
      <family val="2"/>
    </font>
    <font>
      <sz val="14"/>
      <name val="Tahoma"/>
      <family val="2"/>
    </font>
    <font>
      <sz val="12"/>
      <name val="Tahoma"/>
      <family val="2"/>
    </font>
    <font>
      <sz val="10"/>
      <color theme="1"/>
      <name val="Tahoma"/>
      <family val="2"/>
    </font>
    <font>
      <i/>
      <sz val="10"/>
      <color theme="2" tint="-0.249977111117893"/>
      <name val="Tahoma"/>
      <family val="2"/>
    </font>
    <font>
      <b/>
      <sz val="10"/>
      <color theme="1"/>
      <name val="Tahoma"/>
      <family val="2"/>
    </font>
    <font>
      <b/>
      <u/>
      <sz val="14"/>
      <color theme="1"/>
      <name val="Tahoma"/>
      <family val="2"/>
    </font>
    <font>
      <sz val="11"/>
      <color theme="1"/>
      <name val="Tahoma"/>
      <family val="2"/>
    </font>
    <font>
      <i/>
      <sz val="11"/>
      <color theme="1"/>
      <name val="Tahoma"/>
      <family val="2"/>
    </font>
    <font>
      <u/>
      <sz val="10"/>
      <color indexed="12"/>
      <name val="Arial"/>
      <family val="2"/>
    </font>
    <font>
      <sz val="10"/>
      <color indexed="12"/>
      <name val="Arial"/>
      <family val="2"/>
    </font>
    <font>
      <b/>
      <sz val="10"/>
      <name val="Arial"/>
      <family val="2"/>
    </font>
    <font>
      <sz val="10"/>
      <name val="Tahoma"/>
      <charset val="134"/>
    </font>
  </fonts>
  <fills count="12">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rgb="FFE7E6E6"/>
        <bgColor indexed="64"/>
      </patternFill>
    </fill>
    <fill>
      <patternFill patternType="solid">
        <fgColor theme="0" tint="-0.249977111117893"/>
        <bgColor indexed="64"/>
      </patternFill>
    </fill>
    <fill>
      <patternFill patternType="solid">
        <fgColor rgb="FFFF0000"/>
        <bgColor indexed="64"/>
      </patternFill>
    </fill>
    <fill>
      <patternFill patternType="solid">
        <fgColor rgb="FFFF7E00"/>
        <bgColor indexed="64"/>
      </patternFill>
    </fill>
    <fill>
      <patternFill patternType="solid">
        <fgColor rgb="FFFFFF00"/>
        <bgColor indexed="64"/>
      </patternFill>
    </fill>
    <fill>
      <patternFill patternType="solid">
        <fgColor rgb="FFFF007E"/>
        <bgColor indexed="64"/>
      </patternFill>
    </fill>
    <fill>
      <patternFill patternType="solid">
        <fgColor rgb="FFFF00FF"/>
        <bgColor indexed="64"/>
      </patternFill>
    </fill>
    <fill>
      <patternFill patternType="solid">
        <fgColor rgb="FF80FF8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16" fillId="0" borderId="0" applyNumberFormat="0" applyFill="0" applyBorder="0" applyAlignment="0" applyProtection="0">
      <alignment vertical="top"/>
      <protection locked="0"/>
    </xf>
  </cellStyleXfs>
  <cellXfs count="188">
    <xf numFmtId="0" fontId="0" fillId="0" borderId="0" xfId="0"/>
    <xf numFmtId="0" fontId="4" fillId="0" borderId="0" xfId="2" applyFont="1"/>
    <xf numFmtId="0" fontId="5" fillId="0" borderId="0" xfId="2" applyFont="1"/>
    <xf numFmtId="0" fontId="6" fillId="0" borderId="0" xfId="2" applyFont="1"/>
    <xf numFmtId="0" fontId="4" fillId="0" borderId="0" xfId="2" applyFont="1" applyAlignment="1">
      <alignment horizontal="left"/>
    </xf>
    <xf numFmtId="0" fontId="4" fillId="0" borderId="0" xfId="2" applyFont="1" applyAlignment="1" applyProtection="1">
      <alignment horizontal="left"/>
      <protection locked="0"/>
    </xf>
    <xf numFmtId="14" fontId="4" fillId="0" borderId="0" xfId="2" applyNumberFormat="1" applyFont="1" applyAlignment="1">
      <alignment horizontal="left"/>
    </xf>
    <xf numFmtId="0" fontId="7" fillId="0" borderId="0" xfId="2" applyFont="1" applyAlignment="1">
      <alignment horizontal="center" vertical="center"/>
    </xf>
    <xf numFmtId="0" fontId="8" fillId="0" borderId="0" xfId="2" applyFont="1"/>
    <xf numFmtId="0" fontId="4" fillId="0" borderId="13" xfId="2" applyFont="1" applyBorder="1" applyAlignment="1">
      <alignment horizontal="center"/>
    </xf>
    <xf numFmtId="0" fontId="4" fillId="0" borderId="14" xfId="2" applyFont="1" applyBorder="1" applyAlignment="1" applyProtection="1">
      <alignment horizontal="center"/>
      <protection locked="0"/>
    </xf>
    <xf numFmtId="0" fontId="4" fillId="0" borderId="15" xfId="2" applyFont="1" applyBorder="1" applyAlignment="1" applyProtection="1">
      <alignment horizontal="center"/>
      <protection locked="0"/>
    </xf>
    <xf numFmtId="0" fontId="4" fillId="0" borderId="16" xfId="2" applyFont="1" applyBorder="1" applyAlignment="1">
      <alignment horizontal="center"/>
    </xf>
    <xf numFmtId="14" fontId="4" fillId="0" borderId="1" xfId="2" applyNumberFormat="1" applyFont="1" applyBorder="1" applyAlignment="1" applyProtection="1">
      <alignment horizontal="center"/>
      <protection locked="0"/>
    </xf>
    <xf numFmtId="0" fontId="4" fillId="0" borderId="1" xfId="2" applyFont="1" applyBorder="1" applyAlignment="1" applyProtection="1">
      <alignment horizontal="center"/>
      <protection locked="0"/>
    </xf>
    <xf numFmtId="0" fontId="4" fillId="0" borderId="17" xfId="2" applyFont="1" applyBorder="1" applyAlignment="1" applyProtection="1">
      <alignment horizontal="center"/>
      <protection locked="0"/>
    </xf>
    <xf numFmtId="0" fontId="4" fillId="0" borderId="18" xfId="2" applyFont="1" applyBorder="1" applyAlignment="1">
      <alignment horizontal="center" vertical="center"/>
    </xf>
    <xf numFmtId="0" fontId="4" fillId="0" borderId="19" xfId="2" applyFont="1" applyBorder="1" applyAlignment="1" applyProtection="1">
      <alignment horizontal="center" vertical="center" wrapText="1"/>
      <protection locked="0"/>
    </xf>
    <xf numFmtId="0" fontId="4" fillId="0" borderId="19"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0" fontId="4" fillId="0" borderId="0" xfId="2" applyFont="1" applyAlignment="1">
      <alignment vertical="center"/>
    </xf>
    <xf numFmtId="14" fontId="4" fillId="0" borderId="19" xfId="2" applyNumberFormat="1" applyFont="1" applyBorder="1" applyAlignment="1" applyProtection="1">
      <alignment horizontal="center"/>
      <protection locked="0"/>
    </xf>
    <xf numFmtId="0" fontId="4" fillId="0" borderId="19" xfId="2" applyFont="1" applyBorder="1" applyAlignment="1" applyProtection="1">
      <alignment horizontal="center"/>
      <protection locked="0"/>
    </xf>
    <xf numFmtId="0" fontId="4" fillId="0" borderId="20" xfId="2" applyFont="1" applyBorder="1" applyAlignment="1" applyProtection="1">
      <alignment horizontal="center"/>
      <protection locked="0"/>
    </xf>
    <xf numFmtId="0" fontId="4" fillId="0" borderId="24" xfId="2" applyFont="1" applyBorder="1" applyProtection="1">
      <protection locked="0"/>
    </xf>
    <xf numFmtId="0" fontId="4" fillId="0" borderId="3" xfId="2" applyFont="1" applyBorder="1" applyProtection="1">
      <protection locked="0"/>
    </xf>
    <xf numFmtId="0" fontId="4" fillId="0" borderId="25" xfId="2" applyFont="1" applyBorder="1" applyProtection="1">
      <protection locked="0"/>
    </xf>
    <xf numFmtId="0" fontId="4" fillId="0" borderId="16" xfId="3" applyFont="1" applyBorder="1" applyAlignment="1" applyProtection="1">
      <alignment horizontal="center" vertical="center"/>
      <protection locked="0"/>
    </xf>
    <xf numFmtId="0" fontId="4" fillId="0" borderId="17" xfId="2" applyFont="1" applyBorder="1" applyProtection="1">
      <protection locked="0"/>
    </xf>
    <xf numFmtId="0" fontId="4" fillId="0" borderId="16" xfId="2" applyFont="1" applyBorder="1" applyAlignment="1" applyProtection="1">
      <alignment horizontal="center"/>
      <protection locked="0"/>
    </xf>
    <xf numFmtId="0" fontId="4" fillId="0" borderId="1" xfId="2" applyFont="1" applyBorder="1" applyProtection="1">
      <protection locked="0"/>
    </xf>
    <xf numFmtId="0" fontId="4" fillId="0" borderId="16" xfId="2" applyFont="1" applyBorder="1" applyProtection="1">
      <protection locked="0"/>
    </xf>
    <xf numFmtId="0" fontId="4" fillId="0" borderId="18" xfId="2" applyFont="1" applyBorder="1" applyProtection="1">
      <protection locked="0"/>
    </xf>
    <xf numFmtId="0" fontId="4" fillId="0" borderId="19" xfId="2" applyFont="1" applyBorder="1" applyProtection="1">
      <protection locked="0"/>
    </xf>
    <xf numFmtId="0" fontId="4" fillId="0" borderId="20" xfId="2" applyFont="1" applyBorder="1" applyProtection="1">
      <protection locked="0"/>
    </xf>
    <xf numFmtId="0" fontId="10" fillId="0" borderId="0" xfId="0" applyFont="1" applyAlignment="1">
      <alignment horizontal="center" vertical="center"/>
    </xf>
    <xf numFmtId="9" fontId="10" fillId="0" borderId="0" xfId="1" applyFont="1" applyAlignment="1">
      <alignment horizontal="center" vertical="center"/>
    </xf>
    <xf numFmtId="0" fontId="10" fillId="0" borderId="0" xfId="0" applyFont="1" applyAlignment="1" applyProtection="1">
      <alignment horizontal="center" vertical="center"/>
      <protection locked="0"/>
    </xf>
    <xf numFmtId="49" fontId="10" fillId="0" borderId="2" xfId="0" applyNumberFormat="1" applyFont="1" applyBorder="1" applyAlignment="1">
      <alignment horizontal="center" vertical="center"/>
    </xf>
    <xf numFmtId="0" fontId="11" fillId="0" borderId="0" xfId="0" applyFont="1" applyAlignment="1">
      <alignment horizontal="center" vertical="center"/>
    </xf>
    <xf numFmtId="1" fontId="10" fillId="0" borderId="5"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10" xfId="0" applyNumberFormat="1" applyFont="1" applyBorder="1" applyAlignment="1">
      <alignment horizontal="center" vertical="center"/>
    </xf>
    <xf numFmtId="1" fontId="10" fillId="0" borderId="0" xfId="0" applyNumberFormat="1" applyFont="1" applyAlignment="1">
      <alignment horizontal="center" vertical="center"/>
    </xf>
    <xf numFmtId="1" fontId="10" fillId="0" borderId="11" xfId="0" applyNumberFormat="1" applyFont="1" applyBorder="1" applyAlignment="1">
      <alignment horizontal="center" vertical="center"/>
    </xf>
    <xf numFmtId="0" fontId="10" fillId="4" borderId="4" xfId="0" applyFont="1" applyFill="1" applyBorder="1" applyAlignment="1">
      <alignment horizontal="center" vertical="center"/>
    </xf>
    <xf numFmtId="0" fontId="10" fillId="4"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6" xfId="0" applyFont="1" applyBorder="1" applyAlignment="1">
      <alignment horizontal="center"/>
    </xf>
    <xf numFmtId="1" fontId="10" fillId="0" borderId="0" xfId="0" applyNumberFormat="1"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1" fontId="10" fillId="4" borderId="4" xfId="0" applyNumberFormat="1" applyFont="1" applyFill="1" applyBorder="1" applyAlignment="1">
      <alignment horizontal="center" vertical="center"/>
    </xf>
    <xf numFmtId="0" fontId="10" fillId="0" borderId="0" xfId="0" applyFont="1" applyAlignment="1" applyProtection="1">
      <alignment horizontal="center"/>
      <protection locked="0"/>
    </xf>
    <xf numFmtId="164" fontId="10" fillId="0" borderId="0" xfId="0" applyNumberFormat="1" applyFont="1" applyAlignment="1">
      <alignment horizontal="center"/>
    </xf>
    <xf numFmtId="2" fontId="10" fillId="0" borderId="0" xfId="0" applyNumberFormat="1" applyFont="1" applyAlignment="1">
      <alignment horizontal="center"/>
    </xf>
    <xf numFmtId="2" fontId="10" fillId="0" borderId="6" xfId="0" applyNumberFormat="1" applyFont="1" applyBorder="1" applyAlignment="1">
      <alignment horizontal="center"/>
    </xf>
    <xf numFmtId="2" fontId="10" fillId="0" borderId="0" xfId="0" applyNumberFormat="1" applyFont="1" applyAlignment="1" applyProtection="1">
      <alignment horizontal="center" vertical="center"/>
      <protection locked="0"/>
    </xf>
    <xf numFmtId="2" fontId="10" fillId="0" borderId="0" xfId="0" applyNumberFormat="1" applyFont="1" applyAlignment="1">
      <alignment horizontal="center" vertical="center"/>
    </xf>
    <xf numFmtId="2" fontId="12" fillId="0" borderId="0" xfId="0" applyNumberFormat="1" applyFont="1" applyAlignment="1">
      <alignment horizontal="center" vertical="center"/>
    </xf>
    <xf numFmtId="2" fontId="10" fillId="4" borderId="4" xfId="0" applyNumberFormat="1" applyFont="1" applyFill="1" applyBorder="1" applyAlignment="1">
      <alignment horizontal="center" vertical="center"/>
    </xf>
    <xf numFmtId="2" fontId="10" fillId="4" borderId="9" xfId="0" applyNumberFormat="1" applyFont="1" applyFill="1" applyBorder="1" applyAlignment="1">
      <alignment horizontal="center" vertical="center"/>
    </xf>
    <xf numFmtId="1" fontId="10" fillId="0" borderId="0" xfId="0" applyNumberFormat="1" applyFont="1" applyAlignment="1" applyProtection="1">
      <alignment horizontal="center" vertical="center"/>
      <protection locked="0"/>
    </xf>
    <xf numFmtId="1" fontId="10" fillId="0" borderId="6" xfId="0" applyNumberFormat="1" applyFont="1" applyBorder="1" applyAlignment="1">
      <alignment horizontal="center"/>
    </xf>
    <xf numFmtId="1" fontId="10" fillId="3" borderId="1" xfId="0" applyNumberFormat="1" applyFont="1" applyFill="1" applyBorder="1" applyAlignment="1">
      <alignment horizontal="center" vertical="center"/>
    </xf>
    <xf numFmtId="49" fontId="10" fillId="0" borderId="6" xfId="0" applyNumberFormat="1" applyFont="1" applyBorder="1" applyAlignment="1">
      <alignment horizontal="center" vertical="center"/>
    </xf>
    <xf numFmtId="2" fontId="11" fillId="0" borderId="0" xfId="0" applyNumberFormat="1" applyFont="1" applyAlignment="1">
      <alignment horizontal="center" vertical="center"/>
    </xf>
    <xf numFmtId="2" fontId="14" fillId="0" borderId="10" xfId="0" applyNumberFormat="1" applyFont="1" applyBorder="1" applyAlignment="1" applyProtection="1">
      <alignment horizontal="center" vertical="center" wrapText="1"/>
      <protection locked="0"/>
    </xf>
    <xf numFmtId="2" fontId="14" fillId="0" borderId="0" xfId="0" applyNumberFormat="1" applyFont="1" applyAlignment="1" applyProtection="1">
      <alignment horizontal="center" vertical="center" wrapText="1"/>
      <protection locked="0"/>
    </xf>
    <xf numFmtId="49" fontId="10" fillId="0" borderId="6" xfId="0" applyNumberFormat="1" applyFont="1" applyBorder="1" applyAlignment="1">
      <alignment horizontal="left" vertical="center"/>
    </xf>
    <xf numFmtId="49" fontId="10" fillId="0" borderId="0" xfId="0" applyNumberFormat="1" applyFont="1" applyAlignment="1">
      <alignment horizontal="left"/>
    </xf>
    <xf numFmtId="0" fontId="10" fillId="0" borderId="0" xfId="0" applyFont="1" applyAlignment="1" applyProtection="1">
      <alignment horizontal="left"/>
      <protection locked="0"/>
    </xf>
    <xf numFmtId="0" fontId="10" fillId="0" borderId="0" xfId="0" applyFont="1" applyAlignment="1">
      <alignment horizontal="left"/>
    </xf>
    <xf numFmtId="166" fontId="10" fillId="0" borderId="6" xfId="0" applyNumberFormat="1" applyFont="1" applyBorder="1" applyAlignment="1">
      <alignment horizontal="center" vertical="center"/>
    </xf>
    <xf numFmtId="2" fontId="10" fillId="0" borderId="6" xfId="0" applyNumberFormat="1" applyFont="1" applyBorder="1" applyAlignment="1">
      <alignment horizontal="center" vertical="center"/>
    </xf>
    <xf numFmtId="0" fontId="10" fillId="0" borderId="0" xfId="0" applyFont="1" applyAlignment="1">
      <alignment vertical="center"/>
    </xf>
    <xf numFmtId="166" fontId="10" fillId="0" borderId="0" xfId="0" applyNumberFormat="1" applyFont="1" applyAlignment="1">
      <alignment horizontal="center" vertical="center"/>
    </xf>
    <xf numFmtId="0" fontId="10" fillId="0" borderId="4" xfId="0" applyFont="1" applyBorder="1" applyAlignment="1">
      <alignment horizontal="center" vertical="center"/>
    </xf>
    <xf numFmtId="164" fontId="10" fillId="0" borderId="2" xfId="0" applyNumberFormat="1" applyFont="1" applyBorder="1" applyAlignment="1">
      <alignment horizontal="center"/>
    </xf>
    <xf numFmtId="1" fontId="10" fillId="0" borderId="2" xfId="0" applyNumberFormat="1" applyFont="1" applyBorder="1" applyAlignment="1">
      <alignment horizontal="center"/>
    </xf>
    <xf numFmtId="2" fontId="10" fillId="0" borderId="2" xfId="0" applyNumberFormat="1" applyFont="1" applyBorder="1" applyAlignment="1">
      <alignment horizontal="center"/>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49" fontId="10" fillId="0" borderId="0" xfId="0" applyNumberFormat="1" applyFont="1" applyAlignment="1">
      <alignment horizontal="left" vertical="center"/>
    </xf>
    <xf numFmtId="1" fontId="10" fillId="0" borderId="6" xfId="0" applyNumberFormat="1" applyFont="1" applyBorder="1" applyAlignment="1">
      <alignment horizontal="left" vertical="center"/>
    </xf>
    <xf numFmtId="0" fontId="10" fillId="0" borderId="6" xfId="0" applyFont="1" applyBorder="1" applyAlignment="1">
      <alignment horizontal="left" vertical="center"/>
    </xf>
    <xf numFmtId="1" fontId="10" fillId="0" borderId="0" xfId="0" applyNumberFormat="1" applyFont="1" applyAlignment="1">
      <alignment horizontal="left" vertical="center"/>
    </xf>
    <xf numFmtId="167" fontId="10" fillId="2" borderId="1" xfId="0" applyNumberFormat="1" applyFont="1" applyFill="1" applyBorder="1" applyAlignment="1">
      <alignment horizontal="center" vertical="center"/>
    </xf>
    <xf numFmtId="49" fontId="10" fillId="0" borderId="0" xfId="0" applyNumberFormat="1" applyFont="1" applyAlignment="1">
      <alignment horizontal="center" vertical="center"/>
    </xf>
    <xf numFmtId="0" fontId="9" fillId="0" borderId="0" xfId="2" applyFont="1" applyAlignment="1" applyProtection="1">
      <alignment horizontal="left"/>
      <protection locked="0"/>
    </xf>
    <xf numFmtId="0" fontId="9" fillId="0" borderId="0" xfId="2" applyFont="1" applyAlignment="1">
      <alignment horizontal="left"/>
    </xf>
    <xf numFmtId="0" fontId="4" fillId="0" borderId="0" xfId="2" applyFont="1" applyProtection="1">
      <protection locked="0"/>
    </xf>
    <xf numFmtId="14" fontId="4" fillId="0" borderId="0" xfId="2" applyNumberFormat="1" applyFont="1" applyAlignment="1" applyProtection="1">
      <alignment horizontal="left"/>
      <protection locked="0"/>
    </xf>
    <xf numFmtId="0" fontId="18" fillId="0" borderId="0" xfId="2" applyFont="1"/>
    <xf numFmtId="0" fontId="2" fillId="0" borderId="0" xfId="2"/>
    <xf numFmtId="20" fontId="10" fillId="2" borderId="1" xfId="0" applyNumberFormat="1" applyFont="1" applyFill="1" applyBorder="1" applyAlignment="1">
      <alignment horizontal="center" vertical="center"/>
    </xf>
    <xf numFmtId="0" fontId="10" fillId="6" borderId="8"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4" xfId="0" applyFont="1" applyFill="1" applyBorder="1" applyAlignment="1">
      <alignment horizontal="center" vertical="center"/>
    </xf>
    <xf numFmtId="0" fontId="10" fillId="9" borderId="4" xfId="0" applyFont="1" applyFill="1" applyBorder="1" applyAlignment="1">
      <alignment horizontal="center" vertical="center"/>
    </xf>
    <xf numFmtId="0" fontId="10" fillId="10" borderId="4" xfId="0" applyFont="1" applyFill="1" applyBorder="1" applyAlignment="1">
      <alignment horizontal="center" vertical="center"/>
    </xf>
    <xf numFmtId="0" fontId="10" fillId="11" borderId="4" xfId="0" applyFont="1" applyFill="1" applyBorder="1" applyAlignment="1">
      <alignment horizontal="center" vertical="center"/>
    </xf>
    <xf numFmtId="0" fontId="6" fillId="0" borderId="0" xfId="2" applyFont="1" applyAlignment="1">
      <alignment horizontal="center" vertical="center"/>
    </xf>
    <xf numFmtId="0" fontId="6" fillId="0" borderId="0" xfId="2" applyFont="1" applyAlignment="1" applyProtection="1">
      <alignment horizontal="center" vertical="center"/>
      <protection locked="0"/>
    </xf>
    <xf numFmtId="0" fontId="4" fillId="0" borderId="13" xfId="2" applyFont="1" applyBorder="1" applyAlignment="1">
      <alignment horizontal="center"/>
    </xf>
    <xf numFmtId="0" fontId="4" fillId="0" borderId="18" xfId="2" applyFont="1" applyBorder="1" applyAlignment="1">
      <alignment horizontal="center"/>
    </xf>
    <xf numFmtId="0" fontId="4" fillId="0" borderId="21" xfId="2" applyFont="1" applyBorder="1" applyAlignment="1">
      <alignment horizontal="center"/>
    </xf>
    <xf numFmtId="0" fontId="4" fillId="0" borderId="22" xfId="2" applyFont="1" applyBorder="1" applyAlignment="1">
      <alignment horizontal="center"/>
    </xf>
    <xf numFmtId="0" fontId="4" fillId="0" borderId="23" xfId="2" applyFont="1" applyBorder="1" applyAlignment="1">
      <alignment horizontal="center"/>
    </xf>
    <xf numFmtId="0" fontId="4" fillId="0" borderId="29" xfId="2" applyFont="1" applyBorder="1" applyAlignment="1" applyProtection="1">
      <alignment horizontal="left" vertical="top" wrapText="1"/>
      <protection locked="0"/>
    </xf>
    <xf numFmtId="0" fontId="4" fillId="0" borderId="30" xfId="2" applyFont="1" applyBorder="1" applyAlignment="1" applyProtection="1">
      <alignment horizontal="left" vertical="top" wrapText="1"/>
      <protection locked="0"/>
    </xf>
    <xf numFmtId="0" fontId="4" fillId="0" borderId="31" xfId="2" applyFont="1" applyBorder="1" applyAlignment="1" applyProtection="1">
      <alignment horizontal="left" vertical="top" wrapText="1"/>
      <protection locked="0"/>
    </xf>
    <xf numFmtId="0" fontId="4" fillId="0" borderId="32" xfId="2" applyFont="1" applyBorder="1" applyAlignment="1" applyProtection="1">
      <alignment horizontal="left" vertical="top" wrapText="1"/>
      <protection locked="0"/>
    </xf>
    <xf numFmtId="0" fontId="4" fillId="0" borderId="0" xfId="2" applyFont="1" applyAlignment="1" applyProtection="1">
      <alignment horizontal="left" vertical="top" wrapText="1"/>
      <protection locked="0"/>
    </xf>
    <xf numFmtId="0" fontId="4" fillId="0" borderId="33" xfId="2" applyFont="1" applyBorder="1" applyAlignment="1" applyProtection="1">
      <alignment horizontal="left" vertical="top" wrapText="1"/>
      <protection locked="0"/>
    </xf>
    <xf numFmtId="0" fontId="4" fillId="0" borderId="34" xfId="2" applyFont="1" applyBorder="1" applyAlignment="1" applyProtection="1">
      <alignment horizontal="left" vertical="top" wrapText="1"/>
      <protection locked="0"/>
    </xf>
    <xf numFmtId="0" fontId="4" fillId="0" borderId="35" xfId="2" applyFont="1" applyBorder="1" applyAlignment="1" applyProtection="1">
      <alignment horizontal="left" vertical="top" wrapText="1"/>
      <protection locked="0"/>
    </xf>
    <xf numFmtId="0" fontId="4" fillId="0" borderId="36" xfId="2" applyFont="1" applyBorder="1" applyAlignment="1" applyProtection="1">
      <alignment horizontal="left" vertical="top" wrapText="1"/>
      <protection locked="0"/>
    </xf>
    <xf numFmtId="0" fontId="4" fillId="5" borderId="26" xfId="2" applyFont="1" applyFill="1" applyBorder="1" applyAlignment="1">
      <alignment horizontal="left"/>
    </xf>
    <xf numFmtId="0" fontId="4" fillId="5" borderId="27" xfId="2" applyFont="1" applyFill="1" applyBorder="1" applyAlignment="1">
      <alignment horizontal="left"/>
    </xf>
    <xf numFmtId="0" fontId="4" fillId="5" borderId="28" xfId="2" applyFont="1" applyFill="1" applyBorder="1" applyAlignment="1">
      <alignment horizontal="left"/>
    </xf>
    <xf numFmtId="0" fontId="5" fillId="5" borderId="26" xfId="2" applyFont="1" applyFill="1" applyBorder="1" applyAlignment="1">
      <alignment horizontal="left"/>
    </xf>
    <xf numFmtId="0" fontId="5" fillId="5" borderId="26" xfId="2" applyFont="1" applyFill="1" applyBorder="1" applyAlignment="1">
      <alignment horizontal="left" vertical="center"/>
    </xf>
    <xf numFmtId="0" fontId="5" fillId="5" borderId="27" xfId="2" applyFont="1" applyFill="1" applyBorder="1" applyAlignment="1">
      <alignment horizontal="left" vertical="center"/>
    </xf>
    <xf numFmtId="0" fontId="5" fillId="5" borderId="28" xfId="2" applyFont="1" applyFill="1" applyBorder="1" applyAlignment="1">
      <alignment horizontal="left" vertical="center"/>
    </xf>
    <xf numFmtId="0" fontId="17" fillId="0" borderId="39" xfId="4" applyFont="1" applyBorder="1" applyAlignment="1" applyProtection="1">
      <alignment horizontal="center" vertical="center"/>
    </xf>
    <xf numFmtId="0" fontId="4" fillId="0" borderId="39" xfId="2" applyFont="1" applyBorder="1" applyAlignment="1">
      <alignment horizontal="center" vertical="center"/>
    </xf>
    <xf numFmtId="0" fontId="5" fillId="5" borderId="39" xfId="2" applyFont="1" applyFill="1" applyBorder="1" applyAlignment="1">
      <alignment horizontal="center" vertical="center"/>
    </xf>
    <xf numFmtId="0" fontId="5" fillId="5" borderId="26" xfId="2" applyFont="1" applyFill="1" applyBorder="1" applyAlignment="1">
      <alignment horizontal="center" vertical="center"/>
    </xf>
    <xf numFmtId="0" fontId="5" fillId="5" borderId="27" xfId="2" applyFont="1" applyFill="1" applyBorder="1" applyAlignment="1">
      <alignment horizontal="center" vertical="center"/>
    </xf>
    <xf numFmtId="0" fontId="5" fillId="5" borderId="28" xfId="2" applyFont="1" applyFill="1" applyBorder="1" applyAlignment="1">
      <alignment horizontal="center" vertical="center"/>
    </xf>
    <xf numFmtId="0" fontId="4" fillId="0" borderId="26"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10" fillId="0" borderId="0" xfId="0" applyFont="1" applyAlignment="1">
      <alignment horizontal="left"/>
    </xf>
    <xf numFmtId="49" fontId="10" fillId="0" borderId="0" xfId="0" applyNumberFormat="1" applyFont="1" applyAlignment="1">
      <alignment horizontal="center" vertical="center"/>
    </xf>
    <xf numFmtId="49" fontId="10" fillId="0" borderId="4" xfId="0" applyNumberFormat="1" applyFont="1" applyBorder="1" applyAlignment="1">
      <alignment horizontal="center" vertical="center"/>
    </xf>
    <xf numFmtId="49" fontId="10" fillId="0" borderId="11" xfId="0" applyNumberFormat="1" applyFont="1" applyBorder="1" applyAlignment="1">
      <alignment horizontal="center" vertical="center"/>
    </xf>
    <xf numFmtId="0" fontId="13" fillId="0" borderId="0" xfId="0" applyFont="1" applyAlignment="1">
      <alignment horizontal="left" vertical="center"/>
    </xf>
    <xf numFmtId="0" fontId="10" fillId="0" borderId="0" xfId="0" applyFont="1" applyAlignment="1">
      <alignment horizontal="center" vertical="center"/>
    </xf>
    <xf numFmtId="21" fontId="10" fillId="4" borderId="6" xfId="0" applyNumberFormat="1" applyFont="1" applyFill="1" applyBorder="1" applyAlignment="1">
      <alignment horizontal="center" vertical="center" wrapText="1"/>
    </xf>
    <xf numFmtId="21" fontId="10" fillId="4" borderId="7" xfId="0" applyNumberFormat="1" applyFont="1" applyFill="1" applyBorder="1" applyAlignment="1">
      <alignment horizontal="center" vertical="center" wrapText="1"/>
    </xf>
    <xf numFmtId="166" fontId="10" fillId="4" borderId="6" xfId="0" applyNumberFormat="1" applyFont="1" applyFill="1" applyBorder="1" applyAlignment="1">
      <alignment horizontal="center" vertical="center"/>
    </xf>
    <xf numFmtId="166" fontId="10" fillId="4" borderId="7" xfId="0" applyNumberFormat="1" applyFont="1" applyFill="1" applyBorder="1" applyAlignment="1">
      <alignment horizontal="center" vertical="center"/>
    </xf>
    <xf numFmtId="166" fontId="10" fillId="4" borderId="4" xfId="0" applyNumberFormat="1" applyFont="1" applyFill="1" applyBorder="1" applyAlignment="1">
      <alignment horizontal="center" vertical="center"/>
    </xf>
    <xf numFmtId="166" fontId="10" fillId="4" borderId="9" xfId="0" applyNumberFormat="1" applyFont="1" applyFill="1" applyBorder="1" applyAlignment="1">
      <alignment horizontal="center" vertical="center"/>
    </xf>
    <xf numFmtId="166" fontId="10" fillId="4" borderId="12" xfId="0" applyNumberFormat="1" applyFont="1" applyFill="1" applyBorder="1" applyAlignment="1">
      <alignment horizontal="center" vertical="center"/>
    </xf>
    <xf numFmtId="166" fontId="10" fillId="4" borderId="3" xfId="0" applyNumberFormat="1" applyFont="1" applyFill="1" applyBorder="1" applyAlignment="1">
      <alignment horizontal="center" vertical="center"/>
    </xf>
    <xf numFmtId="166" fontId="10" fillId="3" borderId="37" xfId="0" applyNumberFormat="1" applyFont="1" applyFill="1" applyBorder="1" applyAlignment="1">
      <alignment horizontal="center" vertical="center"/>
    </xf>
    <xf numFmtId="166" fontId="10" fillId="3" borderId="2" xfId="0" applyNumberFormat="1" applyFont="1" applyFill="1" applyBorder="1" applyAlignment="1">
      <alignment horizontal="center" vertical="center"/>
    </xf>
    <xf numFmtId="166" fontId="10" fillId="3" borderId="38" xfId="0" applyNumberFormat="1" applyFont="1" applyFill="1" applyBorder="1" applyAlignment="1">
      <alignment horizontal="center" vertical="center"/>
    </xf>
    <xf numFmtId="0" fontId="10" fillId="0" borderId="6" xfId="0" applyFont="1" applyBorder="1" applyAlignment="1">
      <alignment horizontal="left"/>
    </xf>
    <xf numFmtId="0" fontId="10" fillId="4" borderId="5"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0" fillId="4" borderId="8"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1" fontId="10" fillId="4" borderId="12" xfId="0" applyNumberFormat="1" applyFont="1" applyFill="1" applyBorder="1" applyAlignment="1">
      <alignment horizontal="center" vertical="center"/>
    </xf>
    <xf numFmtId="1" fontId="10" fillId="4" borderId="3" xfId="0" applyNumberFormat="1" applyFont="1" applyFill="1" applyBorder="1" applyAlignment="1">
      <alignment horizontal="center" vertical="center"/>
    </xf>
    <xf numFmtId="2" fontId="10" fillId="4" borderId="12"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xf>
    <xf numFmtId="165" fontId="14" fillId="4" borderId="1" xfId="0" applyNumberFormat="1" applyFont="1" applyFill="1" applyBorder="1" applyAlignment="1">
      <alignment horizontal="center" vertical="center"/>
    </xf>
    <xf numFmtId="0" fontId="14" fillId="4" borderId="12" xfId="0" applyFont="1" applyFill="1" applyBorder="1" applyAlignment="1">
      <alignment horizontal="left" vertical="center"/>
    </xf>
    <xf numFmtId="0" fontId="14" fillId="4" borderId="3" xfId="0" applyFont="1" applyFill="1" applyBorder="1" applyAlignment="1">
      <alignment horizontal="left" vertical="center"/>
    </xf>
    <xf numFmtId="2" fontId="14" fillId="2" borderId="12" xfId="0" applyNumberFormat="1" applyFont="1" applyFill="1" applyBorder="1" applyAlignment="1" applyProtection="1">
      <alignment horizontal="left" vertical="center" wrapText="1"/>
      <protection locked="0"/>
    </xf>
    <xf numFmtId="2" fontId="14" fillId="2" borderId="3" xfId="0" applyNumberFormat="1" applyFont="1" applyFill="1" applyBorder="1" applyAlignment="1" applyProtection="1">
      <alignment horizontal="left" vertical="center" wrapText="1"/>
      <protection locked="0"/>
    </xf>
    <xf numFmtId="2" fontId="14" fillId="4" borderId="5" xfId="0" applyNumberFormat="1" applyFont="1" applyFill="1" applyBorder="1" applyAlignment="1">
      <alignment horizontal="center" vertical="center" wrapText="1"/>
    </xf>
    <xf numFmtId="2" fontId="14" fillId="4" borderId="8" xfId="0" applyNumberFormat="1" applyFont="1" applyFill="1" applyBorder="1" applyAlignment="1">
      <alignment horizontal="center" vertical="center" wrapText="1"/>
    </xf>
    <xf numFmtId="166" fontId="10" fillId="0" borderId="0" xfId="0" applyNumberFormat="1" applyFont="1" applyBorder="1" applyAlignment="1">
      <alignment horizontal="center" vertical="center"/>
    </xf>
    <xf numFmtId="2" fontId="10" fillId="0" borderId="0" xfId="0" applyNumberFormat="1" applyFont="1" applyBorder="1" applyAlignment="1">
      <alignment horizontal="center" vertical="center"/>
    </xf>
    <xf numFmtId="1" fontId="10" fillId="0" borderId="0" xfId="0" applyNumberFormat="1" applyFont="1" applyBorder="1" applyAlignment="1">
      <alignment horizontal="left" vertical="center"/>
    </xf>
    <xf numFmtId="0" fontId="10" fillId="0" borderId="0" xfId="0" applyFont="1" applyBorder="1" applyAlignment="1">
      <alignment horizontal="left" vertical="center"/>
    </xf>
    <xf numFmtId="165" fontId="14" fillId="0" borderId="0" xfId="0" applyNumberFormat="1" applyFont="1" applyAlignment="1">
      <alignment horizontal="center" vertical="center" wrapText="1"/>
    </xf>
    <xf numFmtId="165" fontId="10" fillId="0" borderId="0" xfId="0" applyNumberFormat="1" applyFont="1" applyAlignment="1">
      <alignment horizontal="center" vertical="center"/>
    </xf>
    <xf numFmtId="165" fontId="10" fillId="0" borderId="6" xfId="0" applyNumberFormat="1" applyFont="1" applyBorder="1" applyAlignment="1">
      <alignment horizontal="center" vertical="center"/>
    </xf>
    <xf numFmtId="165" fontId="10" fillId="0" borderId="0" xfId="0" applyNumberFormat="1" applyFont="1" applyBorder="1" applyAlignment="1">
      <alignment horizontal="center" vertical="center"/>
    </xf>
    <xf numFmtId="0" fontId="10" fillId="0" borderId="6" xfId="0" applyFont="1" applyBorder="1" applyAlignment="1">
      <alignment horizontal="center" vertical="center"/>
    </xf>
    <xf numFmtId="0" fontId="16" fillId="0" borderId="29" xfId="4" applyBorder="1" applyAlignment="1" applyProtection="1">
      <alignment horizontal="center" vertical="center"/>
    </xf>
    <xf numFmtId="0" fontId="19" fillId="0" borderId="30" xfId="2" applyFont="1" applyBorder="1" applyAlignment="1">
      <alignment horizontal="center" vertical="center"/>
    </xf>
    <xf numFmtId="0" fontId="19" fillId="0" borderId="31" xfId="2" applyFont="1" applyBorder="1" applyAlignment="1">
      <alignment horizontal="center" vertical="center"/>
    </xf>
    <xf numFmtId="0" fontId="19" fillId="0" borderId="32" xfId="2" applyFont="1" applyBorder="1" applyAlignment="1">
      <alignment horizontal="center" vertical="center"/>
    </xf>
    <xf numFmtId="0" fontId="19" fillId="0" borderId="0" xfId="2" applyFont="1" applyAlignment="1">
      <alignment horizontal="center" vertical="center"/>
    </xf>
    <xf numFmtId="0" fontId="19" fillId="0" borderId="33" xfId="2" applyFont="1" applyBorder="1" applyAlignment="1">
      <alignment horizontal="center" vertical="center"/>
    </xf>
  </cellXfs>
  <cellStyles count="5">
    <cellStyle name="Hyperlink" xfId="4" builtinId="8"/>
    <cellStyle name="Normal" xfId="0" builtinId="0"/>
    <cellStyle name="Normal 2" xfId="2" xr:uid="{00000000-0005-0000-0000-000002000000}"/>
    <cellStyle name="Normal 3" xfId="3" xr:uid="{00000000-0005-0000-0000-000003000000}"/>
    <cellStyle name="Percent" xfId="1" builtinId="5"/>
  </cellStyles>
  <dxfs count="14">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
      <font>
        <color rgb="FFFF0000"/>
      </font>
      <fill>
        <patternFill>
          <bgColor rgb="FFFFC9C9"/>
        </patternFill>
      </fill>
    </dxf>
    <dxf>
      <fill>
        <patternFill>
          <bgColor theme="0"/>
        </patternFill>
      </fill>
    </dxf>
  </dxfs>
  <tableStyles count="0" defaultTableStyle="TableStyleMedium2" defaultPivotStyle="PivotStyleLight16"/>
  <colors>
    <mruColors>
      <color rgb="FFE7E6E6"/>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cid:image003.jpg@01C90378.D537E9E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142868</xdr:colOff>
      <xdr:row>0</xdr:row>
      <xdr:rowOff>45738</xdr:rowOff>
    </xdr:from>
    <xdr:to>
      <xdr:col>10</xdr:col>
      <xdr:colOff>609594</xdr:colOff>
      <xdr:row>3</xdr:row>
      <xdr:rowOff>24609</xdr:rowOff>
    </xdr:to>
    <xdr:pic>
      <xdr:nvPicPr>
        <xdr:cNvPr id="2" name="Picture 1" descr="ID_Logo_Fin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324468" y="45738"/>
          <a:ext cx="1762126" cy="68372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33711" y="566738"/>
          <a:ext cx="1554614" cy="61013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33711" y="566738"/>
          <a:ext cx="1554614" cy="6101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214270</xdr:colOff>
      <xdr:row>0</xdr:row>
      <xdr:rowOff>47626</xdr:rowOff>
    </xdr:from>
    <xdr:to>
      <xdr:col>6</xdr:col>
      <xdr:colOff>704809</xdr:colOff>
      <xdr:row>3</xdr:row>
      <xdr:rowOff>26497</xdr:rowOff>
    </xdr:to>
    <xdr:pic>
      <xdr:nvPicPr>
        <xdr:cNvPr id="2" name="Picture 1" descr="ID_Logo_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6262645" y="47626"/>
          <a:ext cx="1757364" cy="683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428632</xdr:colOff>
      <xdr:row>0</xdr:row>
      <xdr:rowOff>47627</xdr:rowOff>
    </xdr:from>
    <xdr:to>
      <xdr:col>9</xdr:col>
      <xdr:colOff>704858</xdr:colOff>
      <xdr:row>3</xdr:row>
      <xdr:rowOff>26498</xdr:rowOff>
    </xdr:to>
    <xdr:pic>
      <xdr:nvPicPr>
        <xdr:cNvPr id="2" name="Picture 1" descr="ID_Logo_Fin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572132" y="47627"/>
          <a:ext cx="1743076" cy="68372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250031</xdr:colOff>
      <xdr:row>0</xdr:row>
      <xdr:rowOff>47625</xdr:rowOff>
    </xdr:from>
    <xdr:to>
      <xdr:col>14</xdr:col>
      <xdr:colOff>604837</xdr:colOff>
      <xdr:row>2</xdr:row>
      <xdr:rowOff>9525</xdr:rowOff>
    </xdr:to>
    <xdr:pic>
      <xdr:nvPicPr>
        <xdr:cNvPr id="3" name="Picture 2" descr="ID_Logo_Fin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965281" y="47625"/>
          <a:ext cx="1640681"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135730</xdr:colOff>
      <xdr:row>3</xdr:row>
      <xdr:rowOff>2381</xdr:rowOff>
    </xdr:from>
    <xdr:to>
      <xdr:col>6</xdr:col>
      <xdr:colOff>330650</xdr:colOff>
      <xdr:row>6</xdr:row>
      <xdr:rowOff>126736</xdr:rowOff>
    </xdr:to>
    <xdr:pic>
      <xdr:nvPicPr>
        <xdr:cNvPr id="3" name="Picture 2" descr="ID_Logo_Fin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17043" y="561975"/>
          <a:ext cx="1552232" cy="62441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28949" y="573882"/>
          <a:ext cx="1552232" cy="62441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33711" y="566738"/>
          <a:ext cx="1554614" cy="61013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33711" y="566738"/>
          <a:ext cx="1554614" cy="61013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147636</xdr:colOff>
      <xdr:row>3</xdr:row>
      <xdr:rowOff>14288</xdr:rowOff>
    </xdr:from>
    <xdr:to>
      <xdr:col>4</xdr:col>
      <xdr:colOff>425900</xdr:colOff>
      <xdr:row>6</xdr:row>
      <xdr:rowOff>138643</xdr:rowOff>
    </xdr:to>
    <xdr:pic>
      <xdr:nvPicPr>
        <xdr:cNvPr id="2" name="Picture 1" descr="ID_Logo_Final">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3033711" y="566738"/>
          <a:ext cx="1554614" cy="6101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google.com/maps/d/edit?mid=1cJ2PC8lEPhxF4x1OJ33CmVwStORWoH8&amp;usp=sharin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tabSelected="1" view="pageBreakPreview" zoomScale="80" zoomScaleNormal="80" zoomScaleSheetLayoutView="80" zoomScalePageLayoutView="80" workbookViewId="0"/>
  </sheetViews>
  <sheetFormatPr defaultColWidth="10.140625" defaultRowHeight="12.75" x14ac:dyDescent="0.2"/>
  <cols>
    <col min="1" max="11" width="9.7109375" style="1" customWidth="1"/>
    <col min="12" max="16384" width="10.140625" style="1"/>
  </cols>
  <sheetData>
    <row r="1" spans="1:8" x14ac:dyDescent="0.2">
      <c r="B1" s="2"/>
      <c r="C1" s="2"/>
      <c r="D1" s="2"/>
      <c r="E1" s="2"/>
      <c r="F1" s="2"/>
      <c r="G1" s="2"/>
      <c r="H1" s="2"/>
    </row>
    <row r="2" spans="1:8" ht="30" x14ac:dyDescent="0.4">
      <c r="A2" s="3"/>
      <c r="B2" s="2"/>
      <c r="C2" s="2"/>
      <c r="D2" s="2"/>
      <c r="E2" s="2"/>
      <c r="F2" s="2"/>
      <c r="G2" s="2"/>
      <c r="H2" s="2"/>
    </row>
    <row r="9" spans="1:8" x14ac:dyDescent="0.2">
      <c r="A9" s="2"/>
      <c r="C9" s="4"/>
    </row>
    <row r="29" spans="1:11" ht="30" x14ac:dyDescent="0.2">
      <c r="A29" s="103" t="s">
        <v>20</v>
      </c>
      <c r="B29" s="103"/>
      <c r="C29" s="103"/>
      <c r="D29" s="103"/>
      <c r="E29" s="103"/>
      <c r="F29" s="103"/>
      <c r="G29" s="103"/>
      <c r="H29" s="103"/>
      <c r="I29" s="103"/>
      <c r="J29" s="103"/>
      <c r="K29" s="103"/>
    </row>
    <row r="30" spans="1:11" ht="30" x14ac:dyDescent="0.2">
      <c r="A30" s="104" t="s">
        <v>59</v>
      </c>
      <c r="B30" s="104"/>
      <c r="C30" s="104"/>
      <c r="D30" s="104"/>
      <c r="E30" s="104"/>
      <c r="F30" s="104"/>
      <c r="G30" s="104"/>
      <c r="H30" s="104"/>
      <c r="I30" s="104"/>
      <c r="J30" s="104"/>
      <c r="K30" s="104"/>
    </row>
    <row r="66" spans="1:8" x14ac:dyDescent="0.2">
      <c r="A66" s="2" t="s">
        <v>21</v>
      </c>
      <c r="C66" s="1" t="s">
        <v>60</v>
      </c>
    </row>
    <row r="67" spans="1:8" x14ac:dyDescent="0.2">
      <c r="A67" s="2" t="s">
        <v>22</v>
      </c>
      <c r="C67" s="92" t="s">
        <v>61</v>
      </c>
    </row>
    <row r="68" spans="1:8" x14ac:dyDescent="0.2">
      <c r="A68" s="2" t="s">
        <v>23</v>
      </c>
      <c r="C68" s="93" t="s">
        <v>62</v>
      </c>
    </row>
    <row r="69" spans="1:8" x14ac:dyDescent="0.2">
      <c r="A69" s="2" t="s">
        <v>24</v>
      </c>
      <c r="C69" s="5" t="s">
        <v>57</v>
      </c>
    </row>
    <row r="70" spans="1:8" x14ac:dyDescent="0.2">
      <c r="A70" s="2"/>
      <c r="C70" s="5"/>
      <c r="D70" s="4"/>
      <c r="E70" s="4"/>
      <c r="F70" s="4"/>
      <c r="G70" s="4"/>
      <c r="H70" s="4"/>
    </row>
    <row r="71" spans="1:8" x14ac:dyDescent="0.2">
      <c r="A71" s="2"/>
      <c r="C71" s="5"/>
      <c r="E71" s="2"/>
      <c r="F71" s="2"/>
      <c r="G71" s="2"/>
      <c r="H71" s="2"/>
    </row>
    <row r="72" spans="1:8" x14ac:dyDescent="0.2">
      <c r="A72" s="2"/>
    </row>
    <row r="73" spans="1:8" x14ac:dyDescent="0.2">
      <c r="A73" s="2"/>
      <c r="D73" s="6"/>
    </row>
  </sheetData>
  <sheetProtection selectLockedCells="1"/>
  <mergeCells count="2">
    <mergeCell ref="A29:K29"/>
    <mergeCell ref="A30:K30"/>
  </mergeCells>
  <printOptions horizontalCentered="1"/>
  <pageMargins left="0.9055118110236221" right="0.78740157480314965" top="0.74803149606299213" bottom="0.74803149606299213" header="0.31496062992125984" footer="0.31496062992125984"/>
  <pageSetup paperSize="9" scale="70" orientation="portrait" r:id="rId1"/>
  <headerFooter>
    <oddFooter>&amp;L&amp;F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DB4E2"/>
    <pageSetUpPr fitToPage="1"/>
  </sheetPr>
  <dimension ref="A1:V116"/>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68</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44691.391365740739</v>
      </c>
      <c r="C12" s="181" t="s">
        <v>71</v>
      </c>
      <c r="D12" s="75">
        <v>3.41</v>
      </c>
      <c r="E12" s="86" t="s">
        <v>288</v>
      </c>
      <c r="F12" s="86" t="s">
        <v>293</v>
      </c>
      <c r="H12" s="76"/>
      <c r="I12" s="76"/>
      <c r="J12" s="76"/>
      <c r="K12" s="76"/>
      <c r="L12" s="76"/>
      <c r="M12" s="76"/>
      <c r="N12" s="76"/>
      <c r="O12" s="76"/>
      <c r="P12" s="76"/>
      <c r="Q12" s="76"/>
      <c r="R12" s="76"/>
      <c r="S12" s="76"/>
      <c r="T12" s="76"/>
      <c r="U12" s="76"/>
      <c r="V12" s="76"/>
    </row>
    <row r="13" spans="1:22" ht="18" customHeight="1" x14ac:dyDescent="0.25">
      <c r="A13" s="178"/>
      <c r="B13" s="178">
        <v>44691.455625000002</v>
      </c>
      <c r="C13" s="77" t="s">
        <v>71</v>
      </c>
      <c r="D13" s="59">
        <v>5.38</v>
      </c>
      <c r="E13" s="87" t="s">
        <v>288</v>
      </c>
      <c r="F13" s="82" t="s">
        <v>291</v>
      </c>
      <c r="G13" s="76"/>
    </row>
    <row r="14" spans="1:22" ht="18" customHeight="1" x14ac:dyDescent="0.25">
      <c r="A14" s="178"/>
      <c r="B14" s="178">
        <v>44691.483287037037</v>
      </c>
      <c r="C14" s="35" t="s">
        <v>70</v>
      </c>
      <c r="D14" s="59">
        <v>1.25</v>
      </c>
      <c r="E14" s="82" t="s">
        <v>288</v>
      </c>
      <c r="F14" s="82" t="s">
        <v>298</v>
      </c>
      <c r="H14" s="76"/>
      <c r="I14" s="76"/>
      <c r="J14" s="76"/>
      <c r="K14" s="76"/>
      <c r="L14" s="76"/>
      <c r="M14" s="76"/>
      <c r="N14" s="76"/>
      <c r="O14" s="76"/>
      <c r="P14" s="76"/>
      <c r="Q14" s="76"/>
      <c r="R14" s="76"/>
      <c r="S14" s="76"/>
      <c r="T14" s="76"/>
      <c r="U14" s="76"/>
      <c r="V14" s="76"/>
    </row>
    <row r="15" spans="1:22" ht="18" customHeight="1" x14ac:dyDescent="0.25">
      <c r="A15" s="178"/>
      <c r="B15" s="178">
        <v>44691.496435185189</v>
      </c>
      <c r="C15" s="77" t="s">
        <v>70</v>
      </c>
      <c r="D15" s="59">
        <v>7.78</v>
      </c>
      <c r="E15" s="87" t="s">
        <v>288</v>
      </c>
      <c r="F15" s="82" t="s">
        <v>290</v>
      </c>
    </row>
    <row r="16" spans="1:22" ht="18" customHeight="1" x14ac:dyDescent="0.25">
      <c r="A16" s="178"/>
      <c r="B16" s="178">
        <v>44691.508657407408</v>
      </c>
      <c r="C16" s="35" t="s">
        <v>71</v>
      </c>
      <c r="D16" s="59">
        <v>13.59</v>
      </c>
      <c r="E16" s="82" t="s">
        <v>288</v>
      </c>
      <c r="F16" s="82" t="s">
        <v>295</v>
      </c>
    </row>
    <row r="17" spans="1:7" ht="18" customHeight="1" x14ac:dyDescent="0.25">
      <c r="A17" s="178"/>
      <c r="B17" s="180">
        <v>44691.763298611113</v>
      </c>
      <c r="C17" s="173" t="s">
        <v>71</v>
      </c>
      <c r="D17" s="174">
        <v>2.02</v>
      </c>
      <c r="E17" s="175" t="s">
        <v>288</v>
      </c>
      <c r="F17" s="176" t="s">
        <v>289</v>
      </c>
      <c r="G17" s="76"/>
    </row>
    <row r="18" spans="1:7" ht="18" customHeight="1" x14ac:dyDescent="0.25">
      <c r="A18" s="178"/>
      <c r="B18" s="178">
        <v>44691.774988425925</v>
      </c>
      <c r="C18" s="35" t="s">
        <v>70</v>
      </c>
      <c r="D18" s="59">
        <v>11.92</v>
      </c>
      <c r="E18" s="82" t="s">
        <v>288</v>
      </c>
      <c r="F18" s="82" t="s">
        <v>294</v>
      </c>
    </row>
    <row r="19" spans="1:7" ht="18" customHeight="1" x14ac:dyDescent="0.25">
      <c r="A19" s="178"/>
      <c r="B19" s="178">
        <v>44691.825787037036</v>
      </c>
      <c r="C19" s="35" t="s">
        <v>70</v>
      </c>
      <c r="D19" s="59">
        <v>1.42</v>
      </c>
      <c r="E19" s="82" t="s">
        <v>288</v>
      </c>
      <c r="F19" s="82" t="s">
        <v>292</v>
      </c>
    </row>
    <row r="20" spans="1:7" ht="18" customHeight="1" x14ac:dyDescent="0.25">
      <c r="A20" s="178"/>
      <c r="B20" s="178">
        <v>44691.834606481483</v>
      </c>
      <c r="C20" s="35" t="s">
        <v>70</v>
      </c>
      <c r="D20" s="59">
        <v>3.71</v>
      </c>
      <c r="E20" s="82" t="s">
        <v>288</v>
      </c>
      <c r="F20" s="82" t="s">
        <v>297</v>
      </c>
    </row>
    <row r="21" spans="1:7" ht="18" customHeight="1" x14ac:dyDescent="0.25">
      <c r="A21" s="178"/>
      <c r="B21" s="178">
        <v>44691.911273148151</v>
      </c>
      <c r="C21" s="35" t="s">
        <v>70</v>
      </c>
      <c r="D21" s="59">
        <v>3.2</v>
      </c>
      <c r="E21" s="82" t="s">
        <v>288</v>
      </c>
      <c r="F21" s="82" t="s">
        <v>296</v>
      </c>
    </row>
    <row r="22" spans="1:7" ht="18" customHeight="1" x14ac:dyDescent="0.25">
      <c r="A22" s="178"/>
      <c r="B22" s="178">
        <v>44691.260254629633</v>
      </c>
      <c r="C22" s="35" t="s">
        <v>70</v>
      </c>
      <c r="D22" s="59">
        <v>3.69</v>
      </c>
      <c r="E22" s="82" t="s">
        <v>299</v>
      </c>
      <c r="F22" s="82" t="s">
        <v>310</v>
      </c>
    </row>
    <row r="23" spans="1:7" ht="18" customHeight="1" x14ac:dyDescent="0.25">
      <c r="A23" s="178"/>
      <c r="B23" s="178">
        <v>44691.290682870371</v>
      </c>
      <c r="C23" s="35" t="s">
        <v>71</v>
      </c>
      <c r="D23" s="59">
        <v>4.68</v>
      </c>
      <c r="E23" s="82" t="s">
        <v>299</v>
      </c>
      <c r="F23" s="82" t="s">
        <v>330</v>
      </c>
    </row>
    <row r="24" spans="1:7" ht="18" customHeight="1" x14ac:dyDescent="0.25">
      <c r="A24" s="178"/>
      <c r="B24" s="178">
        <v>44691.301574074074</v>
      </c>
      <c r="C24" s="35" t="s">
        <v>71</v>
      </c>
      <c r="D24" s="59">
        <v>0.9</v>
      </c>
      <c r="E24" s="82" t="s">
        <v>299</v>
      </c>
      <c r="F24" s="82" t="s">
        <v>320</v>
      </c>
    </row>
    <row r="25" spans="1:7" ht="18" customHeight="1" x14ac:dyDescent="0.25">
      <c r="A25" s="178"/>
      <c r="B25" s="178">
        <v>44691.307291666664</v>
      </c>
      <c r="C25" s="35" t="s">
        <v>70</v>
      </c>
      <c r="D25" s="59">
        <v>0.86</v>
      </c>
      <c r="E25" s="82" t="s">
        <v>299</v>
      </c>
      <c r="F25" s="82" t="s">
        <v>334</v>
      </c>
    </row>
    <row r="26" spans="1:7" ht="18" customHeight="1" x14ac:dyDescent="0.25">
      <c r="A26" s="178"/>
      <c r="B26" s="178">
        <v>44691.314398148148</v>
      </c>
      <c r="C26" s="35" t="s">
        <v>71</v>
      </c>
      <c r="D26" s="59">
        <v>0.9</v>
      </c>
      <c r="E26" s="82" t="s">
        <v>299</v>
      </c>
      <c r="F26" s="82" t="s">
        <v>320</v>
      </c>
    </row>
    <row r="27" spans="1:7" ht="18" customHeight="1" x14ac:dyDescent="0.25">
      <c r="A27" s="178"/>
      <c r="B27" s="178">
        <v>44691.332384259258</v>
      </c>
      <c r="C27" s="35" t="s">
        <v>74</v>
      </c>
      <c r="D27" s="59">
        <v>3.11</v>
      </c>
      <c r="E27" s="82" t="s">
        <v>299</v>
      </c>
      <c r="F27" s="82" t="s">
        <v>346</v>
      </c>
    </row>
    <row r="28" spans="1:7" ht="18" customHeight="1" x14ac:dyDescent="0.25">
      <c r="A28" s="178"/>
      <c r="B28" s="178">
        <v>44691.336076388892</v>
      </c>
      <c r="C28" s="35" t="s">
        <v>70</v>
      </c>
      <c r="D28" s="59">
        <v>1.1100000000000001</v>
      </c>
      <c r="E28" s="82" t="s">
        <v>299</v>
      </c>
      <c r="F28" s="82" t="s">
        <v>354</v>
      </c>
    </row>
    <row r="29" spans="1:7" ht="18" customHeight="1" x14ac:dyDescent="0.25">
      <c r="A29" s="178"/>
      <c r="B29" s="178">
        <v>44691.338206018518</v>
      </c>
      <c r="C29" s="35" t="s">
        <v>70</v>
      </c>
      <c r="D29" s="59">
        <v>1.02</v>
      </c>
      <c r="E29" s="82" t="s">
        <v>299</v>
      </c>
      <c r="F29" s="82" t="s">
        <v>308</v>
      </c>
    </row>
    <row r="30" spans="1:7" ht="18" customHeight="1" x14ac:dyDescent="0.25">
      <c r="A30" s="178"/>
      <c r="B30" s="178">
        <v>44691.340185185189</v>
      </c>
      <c r="C30" s="35" t="s">
        <v>70</v>
      </c>
      <c r="D30" s="59">
        <v>3.46</v>
      </c>
      <c r="E30" s="82" t="s">
        <v>299</v>
      </c>
      <c r="F30" s="82" t="s">
        <v>305</v>
      </c>
    </row>
    <row r="31" spans="1:7" ht="18" customHeight="1" x14ac:dyDescent="0.25">
      <c r="A31" s="178"/>
      <c r="B31" s="178">
        <v>44691.340868055559</v>
      </c>
      <c r="C31" s="35" t="s">
        <v>70</v>
      </c>
      <c r="D31" s="59">
        <v>1.29</v>
      </c>
      <c r="E31" s="82" t="s">
        <v>299</v>
      </c>
      <c r="F31" s="82" t="s">
        <v>342</v>
      </c>
    </row>
    <row r="32" spans="1:7" ht="18" customHeight="1" x14ac:dyDescent="0.25">
      <c r="A32" s="178"/>
      <c r="B32" s="178">
        <v>44691.345092592594</v>
      </c>
      <c r="C32" s="35" t="s">
        <v>70</v>
      </c>
      <c r="D32" s="59">
        <v>0.89</v>
      </c>
      <c r="E32" s="82" t="s">
        <v>299</v>
      </c>
      <c r="F32" s="82" t="s">
        <v>316</v>
      </c>
    </row>
    <row r="33" spans="1:6" ht="18" customHeight="1" x14ac:dyDescent="0.25">
      <c r="A33" s="178"/>
      <c r="B33" s="178">
        <v>44691.345393518517</v>
      </c>
      <c r="C33" s="35" t="s">
        <v>70</v>
      </c>
      <c r="D33" s="59">
        <v>0.92</v>
      </c>
      <c r="E33" s="82" t="s">
        <v>299</v>
      </c>
      <c r="F33" s="82" t="s">
        <v>319</v>
      </c>
    </row>
    <row r="34" spans="1:6" ht="18" customHeight="1" x14ac:dyDescent="0.25">
      <c r="A34" s="178"/>
      <c r="B34" s="178">
        <v>44691.346666666665</v>
      </c>
      <c r="C34" s="35" t="s">
        <v>70</v>
      </c>
      <c r="D34" s="59">
        <v>1.29</v>
      </c>
      <c r="E34" s="82" t="s">
        <v>299</v>
      </c>
      <c r="F34" s="82" t="s">
        <v>342</v>
      </c>
    </row>
    <row r="35" spans="1:6" ht="18" customHeight="1" x14ac:dyDescent="0.25">
      <c r="A35" s="178"/>
      <c r="B35" s="178">
        <v>44691.361296296294</v>
      </c>
      <c r="C35" s="35" t="s">
        <v>70</v>
      </c>
      <c r="D35" s="59">
        <v>1.74</v>
      </c>
      <c r="E35" s="82" t="s">
        <v>299</v>
      </c>
      <c r="F35" s="82" t="s">
        <v>325</v>
      </c>
    </row>
    <row r="36" spans="1:6" ht="18" customHeight="1" x14ac:dyDescent="0.25">
      <c r="A36" s="178"/>
      <c r="B36" s="178">
        <v>44691.36409722222</v>
      </c>
      <c r="C36" s="35" t="s">
        <v>72</v>
      </c>
      <c r="D36" s="59">
        <v>1.23</v>
      </c>
      <c r="E36" s="82" t="s">
        <v>299</v>
      </c>
      <c r="F36" s="82" t="s">
        <v>349</v>
      </c>
    </row>
    <row r="37" spans="1:6" ht="18" customHeight="1" x14ac:dyDescent="0.25">
      <c r="A37" s="178"/>
      <c r="B37" s="178">
        <v>44691.364131944443</v>
      </c>
      <c r="C37" s="35" t="s">
        <v>70</v>
      </c>
      <c r="D37" s="59">
        <v>1.34</v>
      </c>
      <c r="E37" s="82" t="s">
        <v>299</v>
      </c>
      <c r="F37" s="82" t="s">
        <v>326</v>
      </c>
    </row>
    <row r="38" spans="1:6" ht="18" customHeight="1" x14ac:dyDescent="0.25">
      <c r="A38" s="178"/>
      <c r="B38" s="178">
        <v>44691.369016203702</v>
      </c>
      <c r="C38" s="35" t="s">
        <v>70</v>
      </c>
      <c r="D38" s="59">
        <v>1.39</v>
      </c>
      <c r="E38" s="82" t="s">
        <v>299</v>
      </c>
      <c r="F38" s="82" t="s">
        <v>348</v>
      </c>
    </row>
    <row r="39" spans="1:6" ht="18" customHeight="1" x14ac:dyDescent="0.25">
      <c r="A39" s="178"/>
      <c r="B39" s="178">
        <v>44691.371203703704</v>
      </c>
      <c r="C39" s="35" t="s">
        <v>70</v>
      </c>
      <c r="D39" s="59">
        <v>1.03</v>
      </c>
      <c r="E39" s="82" t="s">
        <v>299</v>
      </c>
      <c r="F39" s="82" t="s">
        <v>336</v>
      </c>
    </row>
    <row r="40" spans="1:6" ht="18" customHeight="1" x14ac:dyDescent="0.25">
      <c r="A40" s="178"/>
      <c r="B40" s="178">
        <v>44691.371296296296</v>
      </c>
      <c r="C40" s="35" t="s">
        <v>70</v>
      </c>
      <c r="D40" s="59">
        <v>9.81</v>
      </c>
      <c r="E40" s="82" t="s">
        <v>299</v>
      </c>
      <c r="F40" s="82" t="s">
        <v>317</v>
      </c>
    </row>
    <row r="41" spans="1:6" ht="18" customHeight="1" x14ac:dyDescent="0.25">
      <c r="A41" s="178"/>
      <c r="B41" s="178">
        <v>44691.372789351852</v>
      </c>
      <c r="C41" s="35" t="s">
        <v>70</v>
      </c>
      <c r="D41" s="59">
        <v>1.01</v>
      </c>
      <c r="E41" s="82" t="s">
        <v>299</v>
      </c>
      <c r="F41" s="82" t="s">
        <v>338</v>
      </c>
    </row>
    <row r="42" spans="1:6" ht="18" customHeight="1" x14ac:dyDescent="0.25">
      <c r="A42" s="178"/>
      <c r="B42" s="178">
        <v>44691.373356481483</v>
      </c>
      <c r="C42" s="35" t="s">
        <v>70</v>
      </c>
      <c r="D42" s="59">
        <v>10.07</v>
      </c>
      <c r="E42" s="82" t="s">
        <v>299</v>
      </c>
      <c r="F42" s="82" t="s">
        <v>360</v>
      </c>
    </row>
    <row r="43" spans="1:6" ht="18" customHeight="1" x14ac:dyDescent="0.25">
      <c r="A43" s="178"/>
      <c r="B43" s="178">
        <v>44691.374050925922</v>
      </c>
      <c r="C43" s="35" t="s">
        <v>70</v>
      </c>
      <c r="D43" s="59">
        <v>1.1499999999999999</v>
      </c>
      <c r="E43" s="82" t="s">
        <v>299</v>
      </c>
      <c r="F43" s="82" t="s">
        <v>314</v>
      </c>
    </row>
    <row r="44" spans="1:6" ht="18" customHeight="1" x14ac:dyDescent="0.25">
      <c r="A44" s="178"/>
      <c r="B44" s="178">
        <v>44691.374768518515</v>
      </c>
      <c r="C44" s="35" t="s">
        <v>71</v>
      </c>
      <c r="D44" s="59">
        <v>0.99</v>
      </c>
      <c r="E44" s="82" t="s">
        <v>299</v>
      </c>
      <c r="F44" s="82" t="s">
        <v>304</v>
      </c>
    </row>
    <row r="45" spans="1:6" ht="18" customHeight="1" x14ac:dyDescent="0.25">
      <c r="A45" s="178"/>
      <c r="B45" s="178">
        <v>44691.378067129626</v>
      </c>
      <c r="C45" s="35" t="s">
        <v>70</v>
      </c>
      <c r="D45" s="59">
        <v>1.24</v>
      </c>
      <c r="E45" s="82" t="s">
        <v>299</v>
      </c>
      <c r="F45" s="82" t="s">
        <v>357</v>
      </c>
    </row>
    <row r="46" spans="1:6" ht="18" customHeight="1" x14ac:dyDescent="0.25">
      <c r="A46" s="178"/>
      <c r="B46" s="178">
        <v>44691.38108796296</v>
      </c>
      <c r="C46" s="35" t="s">
        <v>70</v>
      </c>
      <c r="D46" s="59">
        <v>0.89</v>
      </c>
      <c r="E46" s="82" t="s">
        <v>299</v>
      </c>
      <c r="F46" s="82" t="s">
        <v>316</v>
      </c>
    </row>
    <row r="47" spans="1:6" ht="18" customHeight="1" x14ac:dyDescent="0.25">
      <c r="A47" s="178"/>
      <c r="B47" s="178">
        <v>44691.389166666668</v>
      </c>
      <c r="C47" s="35" t="s">
        <v>70</v>
      </c>
      <c r="D47" s="59">
        <v>0.94</v>
      </c>
      <c r="E47" s="82" t="s">
        <v>299</v>
      </c>
      <c r="F47" s="82" t="s">
        <v>350</v>
      </c>
    </row>
    <row r="48" spans="1:6" ht="18" customHeight="1" x14ac:dyDescent="0.25">
      <c r="A48" s="178"/>
      <c r="B48" s="178">
        <v>44691.400416666664</v>
      </c>
      <c r="C48" s="35" t="s">
        <v>71</v>
      </c>
      <c r="D48" s="59">
        <v>1.9</v>
      </c>
      <c r="E48" s="82" t="s">
        <v>299</v>
      </c>
      <c r="F48" s="82" t="s">
        <v>345</v>
      </c>
    </row>
    <row r="49" spans="1:6" ht="18" customHeight="1" x14ac:dyDescent="0.25">
      <c r="A49" s="178"/>
      <c r="B49" s="178">
        <v>44691.403310185182</v>
      </c>
      <c r="C49" s="35" t="s">
        <v>70</v>
      </c>
      <c r="D49" s="59">
        <v>1.1200000000000001</v>
      </c>
      <c r="E49" s="82" t="s">
        <v>299</v>
      </c>
      <c r="F49" s="82" t="s">
        <v>307</v>
      </c>
    </row>
    <row r="50" spans="1:6" ht="18" customHeight="1" x14ac:dyDescent="0.25">
      <c r="A50" s="178"/>
      <c r="B50" s="178">
        <v>44691.405219907407</v>
      </c>
      <c r="C50" s="35" t="s">
        <v>71</v>
      </c>
      <c r="D50" s="59">
        <v>4.33</v>
      </c>
      <c r="E50" s="82" t="s">
        <v>299</v>
      </c>
      <c r="F50" s="82" t="s">
        <v>340</v>
      </c>
    </row>
    <row r="51" spans="1:6" ht="18" customHeight="1" x14ac:dyDescent="0.25">
      <c r="A51" s="178"/>
      <c r="B51" s="178">
        <v>44691.405752314815</v>
      </c>
      <c r="C51" s="35" t="s">
        <v>71</v>
      </c>
      <c r="D51" s="59">
        <v>1.04</v>
      </c>
      <c r="E51" s="82" t="s">
        <v>299</v>
      </c>
      <c r="F51" s="82" t="s">
        <v>300</v>
      </c>
    </row>
    <row r="52" spans="1:6" ht="18" customHeight="1" x14ac:dyDescent="0.25">
      <c r="A52" s="178"/>
      <c r="B52" s="178">
        <v>44691.413148148145</v>
      </c>
      <c r="C52" s="35" t="s">
        <v>72</v>
      </c>
      <c r="D52" s="59">
        <v>1.79</v>
      </c>
      <c r="E52" s="82" t="s">
        <v>299</v>
      </c>
      <c r="F52" s="82" t="s">
        <v>365</v>
      </c>
    </row>
    <row r="53" spans="1:6" ht="18" customHeight="1" x14ac:dyDescent="0.25">
      <c r="A53" s="178"/>
      <c r="B53" s="178">
        <v>44691.420138888891</v>
      </c>
      <c r="C53" s="35" t="s">
        <v>70</v>
      </c>
      <c r="D53" s="59">
        <v>1.1399999999999999</v>
      </c>
      <c r="E53" s="82" t="s">
        <v>299</v>
      </c>
      <c r="F53" s="82" t="s">
        <v>341</v>
      </c>
    </row>
    <row r="54" spans="1:6" ht="18" customHeight="1" x14ac:dyDescent="0.25">
      <c r="A54" s="178"/>
      <c r="B54" s="178">
        <v>44691.429340277777</v>
      </c>
      <c r="C54" s="35" t="s">
        <v>70</v>
      </c>
      <c r="D54" s="59">
        <v>1.21</v>
      </c>
      <c r="E54" s="82" t="s">
        <v>299</v>
      </c>
      <c r="F54" s="82" t="s">
        <v>318</v>
      </c>
    </row>
    <row r="55" spans="1:6" ht="18" customHeight="1" x14ac:dyDescent="0.25">
      <c r="A55" s="178"/>
      <c r="B55" s="178">
        <v>44691.431238425925</v>
      </c>
      <c r="C55" s="35" t="s">
        <v>70</v>
      </c>
      <c r="D55" s="59">
        <v>0.84</v>
      </c>
      <c r="E55" s="82" t="s">
        <v>299</v>
      </c>
      <c r="F55" s="82" t="s">
        <v>311</v>
      </c>
    </row>
    <row r="56" spans="1:6" ht="18" customHeight="1" x14ac:dyDescent="0.25">
      <c r="A56" s="178"/>
      <c r="B56" s="178">
        <v>44691.436689814815</v>
      </c>
      <c r="C56" s="35" t="s">
        <v>70</v>
      </c>
      <c r="D56" s="59">
        <v>1.02</v>
      </c>
      <c r="E56" s="82" t="s">
        <v>299</v>
      </c>
      <c r="F56" s="82" t="s">
        <v>308</v>
      </c>
    </row>
    <row r="57" spans="1:6" ht="18" customHeight="1" x14ac:dyDescent="0.25">
      <c r="A57" s="178"/>
      <c r="B57" s="178">
        <v>44691.443113425928</v>
      </c>
      <c r="C57" s="35" t="s">
        <v>70</v>
      </c>
      <c r="D57" s="59">
        <v>0.84</v>
      </c>
      <c r="E57" s="82" t="s">
        <v>299</v>
      </c>
      <c r="F57" s="82" t="s">
        <v>311</v>
      </c>
    </row>
    <row r="58" spans="1:6" ht="18" customHeight="1" x14ac:dyDescent="0.25">
      <c r="A58" s="178"/>
      <c r="B58" s="178">
        <v>44691.450833333336</v>
      </c>
      <c r="C58" s="35" t="s">
        <v>70</v>
      </c>
      <c r="D58" s="59">
        <v>0.91</v>
      </c>
      <c r="E58" s="82" t="s">
        <v>299</v>
      </c>
      <c r="F58" s="82" t="s">
        <v>352</v>
      </c>
    </row>
    <row r="59" spans="1:6" ht="18" customHeight="1" x14ac:dyDescent="0.25">
      <c r="A59" s="178"/>
      <c r="B59" s="178">
        <v>44691.454224537039</v>
      </c>
      <c r="C59" s="35" t="s">
        <v>71</v>
      </c>
      <c r="D59" s="59">
        <v>3</v>
      </c>
      <c r="E59" s="82" t="s">
        <v>299</v>
      </c>
      <c r="F59" s="82" t="s">
        <v>359</v>
      </c>
    </row>
    <row r="60" spans="1:6" ht="18" customHeight="1" x14ac:dyDescent="0.25">
      <c r="A60" s="178"/>
      <c r="B60" s="178">
        <v>44691.464953703704</v>
      </c>
      <c r="C60" s="35" t="s">
        <v>70</v>
      </c>
      <c r="D60" s="59">
        <v>3.98</v>
      </c>
      <c r="E60" s="82" t="s">
        <v>299</v>
      </c>
      <c r="F60" s="82" t="s">
        <v>332</v>
      </c>
    </row>
    <row r="61" spans="1:6" ht="18" customHeight="1" x14ac:dyDescent="0.25">
      <c r="A61" s="178"/>
      <c r="B61" s="178">
        <v>44691.484976851854</v>
      </c>
      <c r="C61" s="35" t="s">
        <v>70</v>
      </c>
      <c r="D61" s="59">
        <v>1.04</v>
      </c>
      <c r="E61" s="82" t="s">
        <v>299</v>
      </c>
      <c r="F61" s="82" t="s">
        <v>300</v>
      </c>
    </row>
    <row r="62" spans="1:6" ht="18" customHeight="1" x14ac:dyDescent="0.25">
      <c r="A62" s="178"/>
      <c r="B62" s="178">
        <v>44691.492928240739</v>
      </c>
      <c r="C62" s="35" t="s">
        <v>70</v>
      </c>
      <c r="D62" s="59">
        <v>1.02</v>
      </c>
      <c r="E62" s="82" t="s">
        <v>299</v>
      </c>
      <c r="F62" s="82" t="s">
        <v>308</v>
      </c>
    </row>
    <row r="63" spans="1:6" ht="18" customHeight="1" x14ac:dyDescent="0.25">
      <c r="A63" s="178"/>
      <c r="B63" s="178">
        <v>44691.506284722222</v>
      </c>
      <c r="C63" s="35" t="s">
        <v>71</v>
      </c>
      <c r="D63" s="59">
        <v>1.06</v>
      </c>
      <c r="E63" s="82" t="s">
        <v>299</v>
      </c>
      <c r="F63" s="82" t="s">
        <v>353</v>
      </c>
    </row>
    <row r="64" spans="1:6" ht="18" customHeight="1" x14ac:dyDescent="0.25">
      <c r="A64" s="178"/>
      <c r="B64" s="178">
        <v>44691.515381944446</v>
      </c>
      <c r="C64" s="35" t="s">
        <v>71</v>
      </c>
      <c r="D64" s="59">
        <v>5.24</v>
      </c>
      <c r="E64" s="82" t="s">
        <v>299</v>
      </c>
      <c r="F64" s="82" t="s">
        <v>358</v>
      </c>
    </row>
    <row r="65" spans="1:6" ht="18" customHeight="1" x14ac:dyDescent="0.25">
      <c r="A65" s="178"/>
      <c r="B65" s="178">
        <v>44691.523379629631</v>
      </c>
      <c r="C65" s="35" t="s">
        <v>70</v>
      </c>
      <c r="D65" s="59">
        <v>0.93</v>
      </c>
      <c r="E65" s="82" t="s">
        <v>299</v>
      </c>
      <c r="F65" s="82" t="s">
        <v>355</v>
      </c>
    </row>
    <row r="66" spans="1:6" ht="18" customHeight="1" x14ac:dyDescent="0.25">
      <c r="A66" s="178"/>
      <c r="B66" s="178">
        <v>44691.534583333334</v>
      </c>
      <c r="C66" s="35" t="s">
        <v>70</v>
      </c>
      <c r="D66" s="59">
        <v>1.25</v>
      </c>
      <c r="E66" s="82" t="s">
        <v>299</v>
      </c>
      <c r="F66" s="82" t="s">
        <v>356</v>
      </c>
    </row>
    <row r="67" spans="1:6" ht="18" customHeight="1" x14ac:dyDescent="0.25">
      <c r="A67" s="178"/>
      <c r="B67" s="178">
        <v>44691.538715277777</v>
      </c>
      <c r="C67" s="35" t="s">
        <v>70</v>
      </c>
      <c r="D67" s="59">
        <v>1.28</v>
      </c>
      <c r="E67" s="82" t="s">
        <v>299</v>
      </c>
      <c r="F67" s="82" t="s">
        <v>301</v>
      </c>
    </row>
    <row r="68" spans="1:6" ht="18" customHeight="1" x14ac:dyDescent="0.25">
      <c r="A68" s="178"/>
      <c r="B68" s="178">
        <v>44691.544965277775</v>
      </c>
      <c r="C68" s="35" t="s">
        <v>70</v>
      </c>
      <c r="D68" s="59">
        <v>1.1499999999999999</v>
      </c>
      <c r="E68" s="82" t="s">
        <v>299</v>
      </c>
      <c r="F68" s="82" t="s">
        <v>314</v>
      </c>
    </row>
    <row r="69" spans="1:6" ht="18" customHeight="1" x14ac:dyDescent="0.25">
      <c r="A69" s="178"/>
      <c r="B69" s="178">
        <v>44691.54954861111</v>
      </c>
      <c r="C69" s="35" t="s">
        <v>70</v>
      </c>
      <c r="D69" s="59">
        <v>1.28</v>
      </c>
      <c r="E69" s="82" t="s">
        <v>299</v>
      </c>
      <c r="F69" s="82" t="s">
        <v>301</v>
      </c>
    </row>
    <row r="70" spans="1:6" ht="18" customHeight="1" x14ac:dyDescent="0.25">
      <c r="A70" s="178"/>
      <c r="B70" s="178">
        <v>44691.559421296297</v>
      </c>
      <c r="C70" s="35" t="s">
        <v>71</v>
      </c>
      <c r="D70" s="59">
        <v>9.07</v>
      </c>
      <c r="E70" s="82" t="s">
        <v>299</v>
      </c>
      <c r="F70" s="82" t="s">
        <v>363</v>
      </c>
    </row>
    <row r="71" spans="1:6" ht="18" customHeight="1" x14ac:dyDescent="0.25">
      <c r="A71" s="178"/>
      <c r="B71" s="178">
        <v>44691.560486111113</v>
      </c>
      <c r="C71" s="35" t="s">
        <v>70</v>
      </c>
      <c r="D71" s="59">
        <v>0.98</v>
      </c>
      <c r="E71" s="82" t="s">
        <v>299</v>
      </c>
      <c r="F71" s="82" t="s">
        <v>328</v>
      </c>
    </row>
    <row r="72" spans="1:6" ht="18" customHeight="1" x14ac:dyDescent="0.25">
      <c r="A72" s="178"/>
      <c r="B72" s="178">
        <v>44691.567766203705</v>
      </c>
      <c r="C72" s="35" t="s">
        <v>71</v>
      </c>
      <c r="D72" s="59">
        <v>4.6500000000000004</v>
      </c>
      <c r="E72" s="82" t="s">
        <v>299</v>
      </c>
      <c r="F72" s="82" t="s">
        <v>322</v>
      </c>
    </row>
    <row r="73" spans="1:6" ht="18" customHeight="1" x14ac:dyDescent="0.25">
      <c r="A73" s="178"/>
      <c r="B73" s="178">
        <v>44691.573854166665</v>
      </c>
      <c r="C73" s="35" t="s">
        <v>70</v>
      </c>
      <c r="D73" s="59">
        <v>2.84</v>
      </c>
      <c r="E73" s="82" t="s">
        <v>299</v>
      </c>
      <c r="F73" s="82" t="s">
        <v>347</v>
      </c>
    </row>
    <row r="74" spans="1:6" ht="18" customHeight="1" x14ac:dyDescent="0.25">
      <c r="A74" s="178"/>
      <c r="B74" s="178">
        <v>44691.576180555552</v>
      </c>
      <c r="C74" s="35" t="s">
        <v>70</v>
      </c>
      <c r="D74" s="59">
        <v>1.1599999999999999</v>
      </c>
      <c r="E74" s="82" t="s">
        <v>299</v>
      </c>
      <c r="F74" s="82" t="s">
        <v>321</v>
      </c>
    </row>
    <row r="75" spans="1:6" ht="18" customHeight="1" x14ac:dyDescent="0.25">
      <c r="A75" s="178"/>
      <c r="B75" s="178">
        <v>44691.585740740738</v>
      </c>
      <c r="C75" s="35" t="s">
        <v>70</v>
      </c>
      <c r="D75" s="59">
        <v>1.1499999999999999</v>
      </c>
      <c r="E75" s="82" t="s">
        <v>299</v>
      </c>
      <c r="F75" s="82" t="s">
        <v>314</v>
      </c>
    </row>
    <row r="76" spans="1:6" ht="18" customHeight="1" x14ac:dyDescent="0.25">
      <c r="A76" s="178"/>
      <c r="B76" s="178">
        <v>44691.597222222219</v>
      </c>
      <c r="C76" s="35" t="s">
        <v>70</v>
      </c>
      <c r="D76" s="59">
        <v>1</v>
      </c>
      <c r="E76" s="82" t="s">
        <v>299</v>
      </c>
      <c r="F76" s="82" t="s">
        <v>331</v>
      </c>
    </row>
    <row r="77" spans="1:6" ht="18" customHeight="1" x14ac:dyDescent="0.25">
      <c r="A77" s="178"/>
      <c r="B77" s="178">
        <v>44691.597245370373</v>
      </c>
      <c r="C77" s="35" t="s">
        <v>70</v>
      </c>
      <c r="D77" s="59">
        <v>3.61</v>
      </c>
      <c r="E77" s="82" t="s">
        <v>299</v>
      </c>
      <c r="F77" s="82" t="s">
        <v>333</v>
      </c>
    </row>
    <row r="78" spans="1:6" ht="18" customHeight="1" x14ac:dyDescent="0.25">
      <c r="A78" s="178"/>
      <c r="B78" s="178">
        <v>44691.603703703702</v>
      </c>
      <c r="C78" s="35" t="s">
        <v>70</v>
      </c>
      <c r="D78" s="59">
        <v>1.39</v>
      </c>
      <c r="E78" s="82" t="s">
        <v>299</v>
      </c>
      <c r="F78" s="82" t="s">
        <v>348</v>
      </c>
    </row>
    <row r="79" spans="1:6" ht="18" customHeight="1" x14ac:dyDescent="0.25">
      <c r="A79" s="178"/>
      <c r="B79" s="178">
        <v>44691.608888888892</v>
      </c>
      <c r="C79" s="35" t="s">
        <v>70</v>
      </c>
      <c r="D79" s="59">
        <v>1.1299999999999999</v>
      </c>
      <c r="E79" s="82" t="s">
        <v>299</v>
      </c>
      <c r="F79" s="82" t="s">
        <v>329</v>
      </c>
    </row>
    <row r="80" spans="1:6" ht="18" customHeight="1" x14ac:dyDescent="0.25">
      <c r="A80" s="178"/>
      <c r="B80" s="178">
        <v>44691.614942129629</v>
      </c>
      <c r="C80" s="35" t="s">
        <v>70</v>
      </c>
      <c r="D80" s="59">
        <v>1.02</v>
      </c>
      <c r="E80" s="82" t="s">
        <v>299</v>
      </c>
      <c r="F80" s="82" t="s">
        <v>308</v>
      </c>
    </row>
    <row r="81" spans="1:6" ht="18" customHeight="1" x14ac:dyDescent="0.25">
      <c r="A81" s="178"/>
      <c r="B81" s="178">
        <v>44691.62259259259</v>
      </c>
      <c r="C81" s="35" t="s">
        <v>70</v>
      </c>
      <c r="D81" s="59">
        <v>0.95</v>
      </c>
      <c r="E81" s="82" t="s">
        <v>299</v>
      </c>
      <c r="F81" s="82" t="s">
        <v>315</v>
      </c>
    </row>
    <row r="82" spans="1:6" ht="18" customHeight="1" x14ac:dyDescent="0.25">
      <c r="A82" s="178"/>
      <c r="B82" s="178">
        <v>44691.639513888891</v>
      </c>
      <c r="C82" s="35" t="s">
        <v>70</v>
      </c>
      <c r="D82" s="59">
        <v>0.84</v>
      </c>
      <c r="E82" s="82" t="s">
        <v>299</v>
      </c>
      <c r="F82" s="82" t="s">
        <v>311</v>
      </c>
    </row>
    <row r="83" spans="1:6" ht="18" customHeight="1" x14ac:dyDescent="0.25">
      <c r="A83" s="178"/>
      <c r="B83" s="178">
        <v>44691.641562500001</v>
      </c>
      <c r="C83" s="35" t="s">
        <v>70</v>
      </c>
      <c r="D83" s="59">
        <v>1.4</v>
      </c>
      <c r="E83" s="82" t="s">
        <v>299</v>
      </c>
      <c r="F83" s="82" t="s">
        <v>303</v>
      </c>
    </row>
    <row r="84" spans="1:6" ht="18" customHeight="1" x14ac:dyDescent="0.25">
      <c r="A84" s="178"/>
      <c r="B84" s="178">
        <v>44691.643229166664</v>
      </c>
      <c r="C84" s="35" t="s">
        <v>70</v>
      </c>
      <c r="D84" s="59">
        <v>1.1499999999999999</v>
      </c>
      <c r="E84" s="82" t="s">
        <v>299</v>
      </c>
      <c r="F84" s="82" t="s">
        <v>314</v>
      </c>
    </row>
    <row r="85" spans="1:6" ht="18" customHeight="1" x14ac:dyDescent="0.25">
      <c r="A85" s="178"/>
      <c r="B85" s="178">
        <v>44691.645833333336</v>
      </c>
      <c r="C85" s="35" t="s">
        <v>70</v>
      </c>
      <c r="D85" s="59">
        <v>0.76</v>
      </c>
      <c r="E85" s="82" t="s">
        <v>299</v>
      </c>
      <c r="F85" s="82" t="s">
        <v>337</v>
      </c>
    </row>
    <row r="86" spans="1:6" ht="18" customHeight="1" x14ac:dyDescent="0.25">
      <c r="A86" s="178"/>
      <c r="B86" s="178">
        <v>44691.648715277777</v>
      </c>
      <c r="C86" s="35" t="s">
        <v>70</v>
      </c>
      <c r="D86" s="59">
        <v>1.3</v>
      </c>
      <c r="E86" s="82" t="s">
        <v>299</v>
      </c>
      <c r="F86" s="82" t="s">
        <v>343</v>
      </c>
    </row>
    <row r="87" spans="1:6" ht="18" customHeight="1" x14ac:dyDescent="0.25">
      <c r="A87" s="178"/>
      <c r="B87" s="178">
        <v>44691.648784722223</v>
      </c>
      <c r="C87" s="35" t="s">
        <v>70</v>
      </c>
      <c r="D87" s="59">
        <v>1.28</v>
      </c>
      <c r="E87" s="82" t="s">
        <v>299</v>
      </c>
      <c r="F87" s="82" t="s">
        <v>301</v>
      </c>
    </row>
    <row r="88" spans="1:6" ht="18" customHeight="1" x14ac:dyDescent="0.25">
      <c r="A88" s="178"/>
      <c r="B88" s="178">
        <v>44691.651574074072</v>
      </c>
      <c r="C88" s="35" t="s">
        <v>70</v>
      </c>
      <c r="D88" s="59">
        <v>11.75</v>
      </c>
      <c r="E88" s="82" t="s">
        <v>299</v>
      </c>
      <c r="F88" s="82" t="s">
        <v>306</v>
      </c>
    </row>
    <row r="89" spans="1:6" ht="18" customHeight="1" x14ac:dyDescent="0.25">
      <c r="A89" s="178"/>
      <c r="B89" s="178">
        <v>44691.65221064815</v>
      </c>
      <c r="C89" s="35" t="s">
        <v>71</v>
      </c>
      <c r="D89" s="59">
        <v>13.79</v>
      </c>
      <c r="E89" s="82" t="s">
        <v>299</v>
      </c>
      <c r="F89" s="82" t="s">
        <v>313</v>
      </c>
    </row>
    <row r="90" spans="1:6" ht="18" customHeight="1" x14ac:dyDescent="0.25">
      <c r="A90" s="178"/>
      <c r="B90" s="178">
        <v>44691.652766203704</v>
      </c>
      <c r="C90" s="35" t="s">
        <v>70</v>
      </c>
      <c r="D90" s="59">
        <v>1.28</v>
      </c>
      <c r="E90" s="82" t="s">
        <v>299</v>
      </c>
      <c r="F90" s="82" t="s">
        <v>301</v>
      </c>
    </row>
    <row r="91" spans="1:6" ht="18" customHeight="1" x14ac:dyDescent="0.25">
      <c r="A91" s="178"/>
      <c r="B91" s="178">
        <v>44691.654826388891</v>
      </c>
      <c r="C91" s="35" t="s">
        <v>70</v>
      </c>
      <c r="D91" s="59">
        <v>0.91</v>
      </c>
      <c r="E91" s="82" t="s">
        <v>299</v>
      </c>
      <c r="F91" s="82" t="s">
        <v>352</v>
      </c>
    </row>
    <row r="92" spans="1:6" ht="18" customHeight="1" x14ac:dyDescent="0.25">
      <c r="A92" s="178"/>
      <c r="B92" s="178">
        <v>44691.671099537038</v>
      </c>
      <c r="C92" s="35" t="s">
        <v>70</v>
      </c>
      <c r="D92" s="59">
        <v>0.94</v>
      </c>
      <c r="E92" s="82" t="s">
        <v>299</v>
      </c>
      <c r="F92" s="82" t="s">
        <v>350</v>
      </c>
    </row>
    <row r="93" spans="1:6" ht="18" customHeight="1" x14ac:dyDescent="0.25">
      <c r="A93" s="178"/>
      <c r="B93" s="178">
        <v>44691.681284722225</v>
      </c>
      <c r="C93" s="35" t="s">
        <v>70</v>
      </c>
      <c r="D93" s="59">
        <v>1</v>
      </c>
      <c r="E93" s="82" t="s">
        <v>299</v>
      </c>
      <c r="F93" s="82" t="s">
        <v>331</v>
      </c>
    </row>
    <row r="94" spans="1:6" ht="18" customHeight="1" x14ac:dyDescent="0.25">
      <c r="A94" s="178"/>
      <c r="B94" s="178">
        <v>44691.684988425928</v>
      </c>
      <c r="C94" s="35" t="s">
        <v>70</v>
      </c>
      <c r="D94" s="59">
        <v>0.9</v>
      </c>
      <c r="E94" s="82" t="s">
        <v>299</v>
      </c>
      <c r="F94" s="82" t="s">
        <v>320</v>
      </c>
    </row>
    <row r="95" spans="1:6" ht="18" customHeight="1" x14ac:dyDescent="0.25">
      <c r="A95" s="178"/>
      <c r="B95" s="178">
        <v>44691.685416666667</v>
      </c>
      <c r="C95" s="35" t="s">
        <v>70</v>
      </c>
      <c r="D95" s="59">
        <v>1.26</v>
      </c>
      <c r="E95" s="82" t="s">
        <v>299</v>
      </c>
      <c r="F95" s="82" t="s">
        <v>362</v>
      </c>
    </row>
    <row r="96" spans="1:6" ht="18" customHeight="1" x14ac:dyDescent="0.25">
      <c r="A96" s="178"/>
      <c r="B96" s="178">
        <v>44691.686666666668</v>
      </c>
      <c r="C96" s="35" t="s">
        <v>70</v>
      </c>
      <c r="D96" s="59">
        <v>5.22</v>
      </c>
      <c r="E96" s="82" t="s">
        <v>299</v>
      </c>
      <c r="F96" s="82" t="s">
        <v>323</v>
      </c>
    </row>
    <row r="97" spans="1:6" ht="18" customHeight="1" x14ac:dyDescent="0.25">
      <c r="A97" s="178"/>
      <c r="B97" s="178">
        <v>44691.688425925924</v>
      </c>
      <c r="C97" s="35" t="s">
        <v>70</v>
      </c>
      <c r="D97" s="59">
        <v>0.78</v>
      </c>
      <c r="E97" s="82" t="s">
        <v>299</v>
      </c>
      <c r="F97" s="82" t="s">
        <v>335</v>
      </c>
    </row>
    <row r="98" spans="1:6" ht="18" customHeight="1" x14ac:dyDescent="0.25">
      <c r="A98" s="178"/>
      <c r="B98" s="178">
        <v>44691.688483796293</v>
      </c>
      <c r="C98" s="35" t="s">
        <v>70</v>
      </c>
      <c r="D98" s="59">
        <v>1.02</v>
      </c>
      <c r="E98" s="82" t="s">
        <v>299</v>
      </c>
      <c r="F98" s="82" t="s">
        <v>308</v>
      </c>
    </row>
    <row r="99" spans="1:6" ht="18" customHeight="1" x14ac:dyDescent="0.25">
      <c r="A99" s="178"/>
      <c r="B99" s="178">
        <v>44691.692430555559</v>
      </c>
      <c r="C99" s="35" t="s">
        <v>70</v>
      </c>
      <c r="D99" s="59">
        <v>3.77</v>
      </c>
      <c r="E99" s="82" t="s">
        <v>299</v>
      </c>
      <c r="F99" s="82" t="s">
        <v>344</v>
      </c>
    </row>
    <row r="100" spans="1:6" ht="18" customHeight="1" x14ac:dyDescent="0.25">
      <c r="A100" s="178"/>
      <c r="B100" s="178">
        <v>44691.714837962965</v>
      </c>
      <c r="C100" s="35" t="s">
        <v>70</v>
      </c>
      <c r="D100" s="59">
        <v>1.5</v>
      </c>
      <c r="E100" s="82" t="s">
        <v>299</v>
      </c>
      <c r="F100" s="82" t="s">
        <v>364</v>
      </c>
    </row>
    <row r="101" spans="1:6" ht="18" customHeight="1" x14ac:dyDescent="0.25">
      <c r="A101" s="178"/>
      <c r="B101" s="178">
        <v>44691.716631944444</v>
      </c>
      <c r="C101" s="35" t="s">
        <v>72</v>
      </c>
      <c r="D101" s="59">
        <v>4.04</v>
      </c>
      <c r="E101" s="82" t="s">
        <v>299</v>
      </c>
      <c r="F101" s="82" t="s">
        <v>309</v>
      </c>
    </row>
    <row r="102" spans="1:6" ht="18" customHeight="1" x14ac:dyDescent="0.25">
      <c r="A102" s="178"/>
      <c r="B102" s="178">
        <v>44691.720011574071</v>
      </c>
      <c r="C102" s="35" t="s">
        <v>70</v>
      </c>
      <c r="D102" s="59">
        <v>0.92</v>
      </c>
      <c r="E102" s="82" t="s">
        <v>299</v>
      </c>
      <c r="F102" s="82" t="s">
        <v>319</v>
      </c>
    </row>
    <row r="103" spans="1:6" ht="18" customHeight="1" x14ac:dyDescent="0.25">
      <c r="A103" s="178"/>
      <c r="B103" s="178">
        <v>44691.724583333336</v>
      </c>
      <c r="C103" s="35" t="s">
        <v>70</v>
      </c>
      <c r="D103" s="59">
        <v>0.98</v>
      </c>
      <c r="E103" s="82" t="s">
        <v>299</v>
      </c>
      <c r="F103" s="82" t="s">
        <v>328</v>
      </c>
    </row>
    <row r="104" spans="1:6" ht="18" customHeight="1" x14ac:dyDescent="0.25">
      <c r="A104" s="178"/>
      <c r="B104" s="178">
        <v>44691.725798611114</v>
      </c>
      <c r="C104" s="35" t="s">
        <v>70</v>
      </c>
      <c r="D104" s="59">
        <v>1.06</v>
      </c>
      <c r="E104" s="82" t="s">
        <v>299</v>
      </c>
      <c r="F104" s="82" t="s">
        <v>353</v>
      </c>
    </row>
    <row r="105" spans="1:6" ht="18" customHeight="1" x14ac:dyDescent="0.25">
      <c r="A105" s="178"/>
      <c r="B105" s="178">
        <v>44691.735532407409</v>
      </c>
      <c r="C105" s="35" t="s">
        <v>70</v>
      </c>
      <c r="D105" s="59">
        <v>1.06</v>
      </c>
      <c r="E105" s="82" t="s">
        <v>299</v>
      </c>
      <c r="F105" s="82" t="s">
        <v>353</v>
      </c>
    </row>
    <row r="106" spans="1:6" ht="18" customHeight="1" x14ac:dyDescent="0.25">
      <c r="A106" s="178"/>
      <c r="B106" s="178">
        <v>44691.748206018521</v>
      </c>
      <c r="C106" s="35" t="s">
        <v>71</v>
      </c>
      <c r="D106" s="59">
        <v>1.41</v>
      </c>
      <c r="E106" s="82" t="s">
        <v>299</v>
      </c>
      <c r="F106" s="82" t="s">
        <v>339</v>
      </c>
    </row>
    <row r="107" spans="1:6" ht="18" customHeight="1" x14ac:dyDescent="0.25">
      <c r="A107" s="178"/>
      <c r="B107" s="178">
        <v>44691.755173611113</v>
      </c>
      <c r="C107" s="35" t="s">
        <v>70</v>
      </c>
      <c r="D107" s="59">
        <v>1.25</v>
      </c>
      <c r="E107" s="82" t="s">
        <v>299</v>
      </c>
      <c r="F107" s="82" t="s">
        <v>356</v>
      </c>
    </row>
    <row r="108" spans="1:6" ht="18" customHeight="1" x14ac:dyDescent="0.25">
      <c r="A108" s="178"/>
      <c r="B108" s="178">
        <v>44691.756736111114</v>
      </c>
      <c r="C108" s="35" t="s">
        <v>70</v>
      </c>
      <c r="D108" s="59">
        <v>0.84</v>
      </c>
      <c r="E108" s="82" t="s">
        <v>299</v>
      </c>
      <c r="F108" s="82" t="s">
        <v>311</v>
      </c>
    </row>
    <row r="109" spans="1:6" ht="18" customHeight="1" x14ac:dyDescent="0.25">
      <c r="A109" s="178"/>
      <c r="B109" s="178">
        <v>44691.778506944444</v>
      </c>
      <c r="C109" s="35" t="s">
        <v>70</v>
      </c>
      <c r="D109" s="59">
        <v>6.62</v>
      </c>
      <c r="E109" s="82" t="s">
        <v>299</v>
      </c>
      <c r="F109" s="82" t="s">
        <v>327</v>
      </c>
    </row>
    <row r="110" spans="1:6" ht="18" customHeight="1" x14ac:dyDescent="0.25">
      <c r="A110" s="178"/>
      <c r="B110" s="178">
        <v>44691.815868055557</v>
      </c>
      <c r="C110" s="35" t="s">
        <v>70</v>
      </c>
      <c r="D110" s="59">
        <v>2.2999999999999998</v>
      </c>
      <c r="E110" s="82" t="s">
        <v>299</v>
      </c>
      <c r="F110" s="82" t="s">
        <v>351</v>
      </c>
    </row>
    <row r="111" spans="1:6" ht="18" customHeight="1" x14ac:dyDescent="0.25">
      <c r="A111" s="178"/>
      <c r="B111" s="178">
        <v>44691.817037037035</v>
      </c>
      <c r="C111" s="35" t="s">
        <v>70</v>
      </c>
      <c r="D111" s="59">
        <v>5.89</v>
      </c>
      <c r="E111" s="82" t="s">
        <v>299</v>
      </c>
      <c r="F111" s="82" t="s">
        <v>324</v>
      </c>
    </row>
    <row r="112" spans="1:6" ht="18" customHeight="1" x14ac:dyDescent="0.25">
      <c r="A112" s="178"/>
      <c r="B112" s="178">
        <v>44691.839826388888</v>
      </c>
      <c r="C112" s="35" t="s">
        <v>70</v>
      </c>
      <c r="D112" s="59">
        <v>2.8</v>
      </c>
      <c r="E112" s="82" t="s">
        <v>299</v>
      </c>
      <c r="F112" s="82" t="s">
        <v>312</v>
      </c>
    </row>
    <row r="113" spans="1:6" ht="18" customHeight="1" x14ac:dyDescent="0.25">
      <c r="A113" s="178"/>
      <c r="B113" s="178">
        <v>44691.851400462961</v>
      </c>
      <c r="C113" s="35" t="s">
        <v>70</v>
      </c>
      <c r="D113" s="59">
        <v>0.79</v>
      </c>
      <c r="E113" s="82" t="s">
        <v>299</v>
      </c>
      <c r="F113" s="82" t="s">
        <v>302</v>
      </c>
    </row>
    <row r="114" spans="1:6" ht="18" customHeight="1" x14ac:dyDescent="0.25">
      <c r="A114" s="178"/>
      <c r="B114" s="178">
        <v>44691.853043981479</v>
      </c>
      <c r="C114" s="35" t="s">
        <v>70</v>
      </c>
      <c r="D114" s="59">
        <v>0.84</v>
      </c>
      <c r="E114" s="82" t="s">
        <v>299</v>
      </c>
      <c r="F114" s="82" t="s">
        <v>311</v>
      </c>
    </row>
    <row r="115" spans="1:6" ht="18" customHeight="1" x14ac:dyDescent="0.25">
      <c r="A115" s="178"/>
      <c r="B115" s="178">
        <v>44691.882581018515</v>
      </c>
      <c r="C115" s="35" t="s">
        <v>70</v>
      </c>
      <c r="D115" s="59">
        <v>2</v>
      </c>
      <c r="E115" s="82" t="s">
        <v>299</v>
      </c>
      <c r="F115" s="82" t="s">
        <v>361</v>
      </c>
    </row>
    <row r="116" spans="1:6" ht="18" customHeight="1" x14ac:dyDescent="0.25">
      <c r="A116" s="178"/>
      <c r="B116" s="178"/>
    </row>
  </sheetData>
  <sortState xmlns:xlrd2="http://schemas.microsoft.com/office/spreadsheetml/2017/richdata2" ref="A12:G115">
    <sortCondition ref="E12"/>
    <sortCondition ref="B12"/>
  </sortState>
  <mergeCells count="6">
    <mergeCell ref="F10:F11"/>
    <mergeCell ref="A1:C1"/>
    <mergeCell ref="B10:B11"/>
    <mergeCell ref="C10:C11"/>
    <mergeCell ref="D10:D11"/>
    <mergeCell ref="E10:E11"/>
  </mergeCells>
  <conditionalFormatting sqref="E2:E8">
    <cfRule type="containsBlanks" dxfId="3" priority="1">
      <formula>LEN(TRIM(E2))=0</formula>
    </cfRule>
    <cfRule type="cellIs" dxfId="2" priority="2" operator="greaterThan">
      <formula>1</formula>
    </cfRule>
  </conditionalFormatting>
  <pageMargins left="0.7" right="0.7" top="0.75" bottom="0.75" header="0.3" footer="0.3"/>
  <pageSetup paperSize="9" scale="5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DB4E2"/>
    <pageSetUpPr fitToPage="1"/>
  </sheetPr>
  <dimension ref="A1:V175"/>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69</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44691.282476851855</v>
      </c>
      <c r="C12" s="181" t="s">
        <v>71</v>
      </c>
      <c r="D12" s="75">
        <v>4.6100000000000003</v>
      </c>
      <c r="E12" s="86" t="s">
        <v>366</v>
      </c>
      <c r="F12" s="86" t="s">
        <v>424</v>
      </c>
      <c r="H12" s="76"/>
      <c r="I12" s="76"/>
      <c r="J12" s="76"/>
      <c r="K12" s="76"/>
      <c r="L12" s="76"/>
      <c r="M12" s="76"/>
      <c r="N12" s="76"/>
      <c r="O12" s="76"/>
      <c r="P12" s="76"/>
      <c r="Q12" s="76"/>
      <c r="R12" s="76"/>
      <c r="S12" s="76"/>
      <c r="T12" s="76"/>
      <c r="U12" s="76"/>
      <c r="V12" s="76"/>
    </row>
    <row r="13" spans="1:22" ht="18" customHeight="1" x14ac:dyDescent="0.25">
      <c r="A13" s="178"/>
      <c r="B13" s="178">
        <v>44691.31177083333</v>
      </c>
      <c r="C13" s="35" t="s">
        <v>70</v>
      </c>
      <c r="D13" s="59">
        <v>0.9</v>
      </c>
      <c r="E13" s="82" t="s">
        <v>366</v>
      </c>
      <c r="F13" s="82" t="s">
        <v>374</v>
      </c>
    </row>
    <row r="14" spans="1:22" ht="18" customHeight="1" x14ac:dyDescent="0.25">
      <c r="A14" s="178"/>
      <c r="B14" s="180">
        <v>44691.326678240737</v>
      </c>
      <c r="C14" s="173" t="s">
        <v>70</v>
      </c>
      <c r="D14" s="174">
        <v>1.1399999999999999</v>
      </c>
      <c r="E14" s="175" t="s">
        <v>366</v>
      </c>
      <c r="F14" s="176" t="s">
        <v>367</v>
      </c>
      <c r="G14" s="76"/>
      <c r="H14" s="76"/>
      <c r="I14" s="76"/>
      <c r="J14" s="76"/>
      <c r="K14" s="76"/>
      <c r="L14" s="76"/>
      <c r="M14" s="76"/>
      <c r="N14" s="76"/>
      <c r="O14" s="76"/>
      <c r="P14" s="76"/>
      <c r="Q14" s="76"/>
      <c r="R14" s="76"/>
      <c r="S14" s="76"/>
      <c r="T14" s="76"/>
      <c r="U14" s="76"/>
      <c r="V14" s="76"/>
    </row>
    <row r="15" spans="1:22" ht="18" customHeight="1" x14ac:dyDescent="0.25">
      <c r="A15" s="178"/>
      <c r="B15" s="178">
        <v>44691.327974537038</v>
      </c>
      <c r="C15" s="35" t="s">
        <v>70</v>
      </c>
      <c r="D15" s="59">
        <v>1.1100000000000001</v>
      </c>
      <c r="E15" s="82" t="s">
        <v>366</v>
      </c>
      <c r="F15" s="82" t="s">
        <v>381</v>
      </c>
    </row>
    <row r="16" spans="1:22" ht="18" customHeight="1" x14ac:dyDescent="0.25">
      <c r="A16" s="178"/>
      <c r="B16" s="178">
        <v>44691.328043981484</v>
      </c>
      <c r="C16" s="35" t="s">
        <v>70</v>
      </c>
      <c r="D16" s="59">
        <v>1.05</v>
      </c>
      <c r="E16" s="82" t="s">
        <v>366</v>
      </c>
      <c r="F16" s="82" t="s">
        <v>396</v>
      </c>
    </row>
    <row r="17" spans="1:6" ht="18" customHeight="1" x14ac:dyDescent="0.25">
      <c r="A17" s="178"/>
      <c r="B17" s="178">
        <v>44691.335717592592</v>
      </c>
      <c r="C17" s="35" t="s">
        <v>70</v>
      </c>
      <c r="D17" s="59">
        <v>1.1399999999999999</v>
      </c>
      <c r="E17" s="82" t="s">
        <v>366</v>
      </c>
      <c r="F17" s="82" t="s">
        <v>367</v>
      </c>
    </row>
    <row r="18" spans="1:6" ht="18" customHeight="1" x14ac:dyDescent="0.25">
      <c r="A18" s="178"/>
      <c r="B18" s="178">
        <v>44691.341238425928</v>
      </c>
      <c r="C18" s="35" t="s">
        <v>72</v>
      </c>
      <c r="D18" s="59">
        <v>1.39</v>
      </c>
      <c r="E18" s="82" t="s">
        <v>366</v>
      </c>
      <c r="F18" s="82" t="s">
        <v>413</v>
      </c>
    </row>
    <row r="19" spans="1:6" ht="18" customHeight="1" x14ac:dyDescent="0.25">
      <c r="A19" s="178"/>
      <c r="B19" s="178">
        <v>44691.349374999998</v>
      </c>
      <c r="C19" s="35" t="s">
        <v>70</v>
      </c>
      <c r="D19" s="59">
        <v>0.98</v>
      </c>
      <c r="E19" s="82" t="s">
        <v>366</v>
      </c>
      <c r="F19" s="82" t="s">
        <v>392</v>
      </c>
    </row>
    <row r="20" spans="1:6" ht="18" customHeight="1" x14ac:dyDescent="0.25">
      <c r="A20" s="178"/>
      <c r="B20" s="178">
        <v>44691.34946759259</v>
      </c>
      <c r="C20" s="35" t="s">
        <v>70</v>
      </c>
      <c r="D20" s="59">
        <v>3.81</v>
      </c>
      <c r="E20" s="82" t="s">
        <v>366</v>
      </c>
      <c r="F20" s="82" t="s">
        <v>448</v>
      </c>
    </row>
    <row r="21" spans="1:6" ht="18" customHeight="1" x14ac:dyDescent="0.25">
      <c r="A21" s="178"/>
      <c r="B21" s="178">
        <v>44691.350266203706</v>
      </c>
      <c r="C21" s="35" t="s">
        <v>70</v>
      </c>
      <c r="D21" s="59">
        <v>1.34</v>
      </c>
      <c r="E21" s="82" t="s">
        <v>366</v>
      </c>
      <c r="F21" s="82" t="s">
        <v>372</v>
      </c>
    </row>
    <row r="22" spans="1:6" ht="18" customHeight="1" x14ac:dyDescent="0.25">
      <c r="A22" s="178"/>
      <c r="B22" s="178">
        <v>44691.357719907406</v>
      </c>
      <c r="C22" s="35" t="s">
        <v>70</v>
      </c>
      <c r="D22" s="59">
        <v>1.1299999999999999</v>
      </c>
      <c r="E22" s="82" t="s">
        <v>366</v>
      </c>
      <c r="F22" s="82" t="s">
        <v>389</v>
      </c>
    </row>
    <row r="23" spans="1:6" ht="18" customHeight="1" x14ac:dyDescent="0.25">
      <c r="A23" s="178"/>
      <c r="B23" s="178">
        <v>44691.358541666668</v>
      </c>
      <c r="C23" s="35" t="s">
        <v>70</v>
      </c>
      <c r="D23" s="59">
        <v>1.1100000000000001</v>
      </c>
      <c r="E23" s="82" t="s">
        <v>366</v>
      </c>
      <c r="F23" s="82" t="s">
        <v>381</v>
      </c>
    </row>
    <row r="24" spans="1:6" ht="18" customHeight="1" x14ac:dyDescent="0.25">
      <c r="A24" s="178"/>
      <c r="B24" s="178">
        <v>44691.359594907408</v>
      </c>
      <c r="C24" s="35" t="s">
        <v>70</v>
      </c>
      <c r="D24" s="59">
        <v>0.94</v>
      </c>
      <c r="E24" s="82" t="s">
        <v>366</v>
      </c>
      <c r="F24" s="82" t="s">
        <v>409</v>
      </c>
    </row>
    <row r="25" spans="1:6" ht="18" customHeight="1" x14ac:dyDescent="0.25">
      <c r="A25" s="178"/>
      <c r="B25" s="178">
        <v>44691.359965277778</v>
      </c>
      <c r="C25" s="35" t="s">
        <v>70</v>
      </c>
      <c r="D25" s="59">
        <v>1.17</v>
      </c>
      <c r="E25" s="82" t="s">
        <v>366</v>
      </c>
      <c r="F25" s="82" t="s">
        <v>391</v>
      </c>
    </row>
    <row r="26" spans="1:6" ht="18" customHeight="1" x14ac:dyDescent="0.25">
      <c r="A26" s="178"/>
      <c r="B26" s="178">
        <v>44691.360219907408</v>
      </c>
      <c r="C26" s="35" t="s">
        <v>70</v>
      </c>
      <c r="D26" s="59">
        <v>1.04</v>
      </c>
      <c r="E26" s="82" t="s">
        <v>366</v>
      </c>
      <c r="F26" s="82" t="s">
        <v>399</v>
      </c>
    </row>
    <row r="27" spans="1:6" ht="18" customHeight="1" x14ac:dyDescent="0.25">
      <c r="A27" s="178"/>
      <c r="B27" s="178">
        <v>44691.360381944447</v>
      </c>
      <c r="C27" s="35" t="s">
        <v>70</v>
      </c>
      <c r="D27" s="59">
        <v>0.92</v>
      </c>
      <c r="E27" s="82" t="s">
        <v>366</v>
      </c>
      <c r="F27" s="82" t="s">
        <v>407</v>
      </c>
    </row>
    <row r="28" spans="1:6" ht="18" customHeight="1" x14ac:dyDescent="0.25">
      <c r="A28" s="178"/>
      <c r="B28" s="178">
        <v>44691.360844907409</v>
      </c>
      <c r="C28" s="35" t="s">
        <v>70</v>
      </c>
      <c r="D28" s="59">
        <v>2.35</v>
      </c>
      <c r="E28" s="82" t="s">
        <v>366</v>
      </c>
      <c r="F28" s="82" t="s">
        <v>403</v>
      </c>
    </row>
    <row r="29" spans="1:6" ht="18" customHeight="1" x14ac:dyDescent="0.25">
      <c r="A29" s="178"/>
      <c r="B29" s="178">
        <v>44691.361273148148</v>
      </c>
      <c r="C29" s="35" t="s">
        <v>70</v>
      </c>
      <c r="D29" s="59">
        <v>1.46</v>
      </c>
      <c r="E29" s="82" t="s">
        <v>366</v>
      </c>
      <c r="F29" s="82" t="s">
        <v>453</v>
      </c>
    </row>
    <row r="30" spans="1:6" ht="18" customHeight="1" x14ac:dyDescent="0.25">
      <c r="A30" s="178"/>
      <c r="B30" s="178">
        <v>44691.361354166664</v>
      </c>
      <c r="C30" s="35" t="s">
        <v>70</v>
      </c>
      <c r="D30" s="59">
        <v>1.54</v>
      </c>
      <c r="E30" s="82" t="s">
        <v>366</v>
      </c>
      <c r="F30" s="82" t="s">
        <v>419</v>
      </c>
    </row>
    <row r="31" spans="1:6" ht="18" customHeight="1" x14ac:dyDescent="0.25">
      <c r="A31" s="178"/>
      <c r="B31" s="178">
        <v>44691.361458333333</v>
      </c>
      <c r="C31" s="35" t="s">
        <v>70</v>
      </c>
      <c r="D31" s="59">
        <v>1.68</v>
      </c>
      <c r="E31" s="82" t="s">
        <v>366</v>
      </c>
      <c r="F31" s="82" t="s">
        <v>387</v>
      </c>
    </row>
    <row r="32" spans="1:6" ht="18" customHeight="1" x14ac:dyDescent="0.25">
      <c r="A32" s="178"/>
      <c r="B32" s="178">
        <v>44691.364363425928</v>
      </c>
      <c r="C32" s="35" t="s">
        <v>71</v>
      </c>
      <c r="D32" s="59">
        <v>1.04</v>
      </c>
      <c r="E32" s="82" t="s">
        <v>366</v>
      </c>
      <c r="F32" s="82" t="s">
        <v>399</v>
      </c>
    </row>
    <row r="33" spans="1:6" ht="18" customHeight="1" x14ac:dyDescent="0.25">
      <c r="A33" s="178"/>
      <c r="B33" s="178">
        <v>44691.364745370367</v>
      </c>
      <c r="C33" s="35" t="s">
        <v>70</v>
      </c>
      <c r="D33" s="59">
        <v>1.77</v>
      </c>
      <c r="E33" s="82" t="s">
        <v>366</v>
      </c>
      <c r="F33" s="82" t="s">
        <v>441</v>
      </c>
    </row>
    <row r="34" spans="1:6" ht="18" customHeight="1" x14ac:dyDescent="0.25">
      <c r="A34" s="178"/>
      <c r="B34" s="178">
        <v>44691.36550925926</v>
      </c>
      <c r="C34" s="35" t="s">
        <v>70</v>
      </c>
      <c r="D34" s="59">
        <v>0.96</v>
      </c>
      <c r="E34" s="82" t="s">
        <v>366</v>
      </c>
      <c r="F34" s="82" t="s">
        <v>380</v>
      </c>
    </row>
    <row r="35" spans="1:6" ht="18" customHeight="1" x14ac:dyDescent="0.25">
      <c r="A35" s="178"/>
      <c r="B35" s="178">
        <v>44691.366238425922</v>
      </c>
      <c r="C35" s="35" t="s">
        <v>70</v>
      </c>
      <c r="D35" s="59">
        <v>0.89</v>
      </c>
      <c r="E35" s="82" t="s">
        <v>366</v>
      </c>
      <c r="F35" s="82" t="s">
        <v>386</v>
      </c>
    </row>
    <row r="36" spans="1:6" ht="18" customHeight="1" x14ac:dyDescent="0.25">
      <c r="A36" s="178"/>
      <c r="B36" s="178">
        <v>44691.366678240738</v>
      </c>
      <c r="C36" s="35" t="s">
        <v>70</v>
      </c>
      <c r="D36" s="59">
        <v>1.0900000000000001</v>
      </c>
      <c r="E36" s="82" t="s">
        <v>366</v>
      </c>
      <c r="F36" s="82" t="s">
        <v>375</v>
      </c>
    </row>
    <row r="37" spans="1:6" ht="18" customHeight="1" x14ac:dyDescent="0.25">
      <c r="A37" s="178"/>
      <c r="B37" s="178">
        <v>44691.367129629631</v>
      </c>
      <c r="C37" s="35" t="s">
        <v>70</v>
      </c>
      <c r="D37" s="59">
        <v>0.98</v>
      </c>
      <c r="E37" s="82" t="s">
        <v>366</v>
      </c>
      <c r="F37" s="82" t="s">
        <v>392</v>
      </c>
    </row>
    <row r="38" spans="1:6" ht="18" customHeight="1" x14ac:dyDescent="0.25">
      <c r="A38" s="178"/>
      <c r="B38" s="178">
        <v>44691.368692129632</v>
      </c>
      <c r="C38" s="35" t="s">
        <v>70</v>
      </c>
      <c r="D38" s="59">
        <v>1.08</v>
      </c>
      <c r="E38" s="82" t="s">
        <v>366</v>
      </c>
      <c r="F38" s="82" t="s">
        <v>425</v>
      </c>
    </row>
    <row r="39" spans="1:6" ht="18" customHeight="1" x14ac:dyDescent="0.25">
      <c r="A39" s="178"/>
      <c r="B39" s="178">
        <v>44691.372048611112</v>
      </c>
      <c r="C39" s="35" t="s">
        <v>70</v>
      </c>
      <c r="D39" s="59">
        <v>1.24</v>
      </c>
      <c r="E39" s="82" t="s">
        <v>366</v>
      </c>
      <c r="F39" s="82" t="s">
        <v>400</v>
      </c>
    </row>
    <row r="40" spans="1:6" ht="18" customHeight="1" x14ac:dyDescent="0.25">
      <c r="A40" s="178"/>
      <c r="B40" s="178">
        <v>44691.372164351851</v>
      </c>
      <c r="C40" s="35" t="s">
        <v>70</v>
      </c>
      <c r="D40" s="59">
        <v>1.1100000000000001</v>
      </c>
      <c r="E40" s="82" t="s">
        <v>366</v>
      </c>
      <c r="F40" s="82" t="s">
        <v>381</v>
      </c>
    </row>
    <row r="41" spans="1:6" ht="18" customHeight="1" x14ac:dyDescent="0.25">
      <c r="A41" s="178"/>
      <c r="B41" s="178">
        <v>44691.384375000001</v>
      </c>
      <c r="C41" s="35" t="s">
        <v>70</v>
      </c>
      <c r="D41" s="59">
        <v>1</v>
      </c>
      <c r="E41" s="82" t="s">
        <v>366</v>
      </c>
      <c r="F41" s="82" t="s">
        <v>393</v>
      </c>
    </row>
    <row r="42" spans="1:6" ht="18" customHeight="1" x14ac:dyDescent="0.25">
      <c r="A42" s="178"/>
      <c r="B42" s="178">
        <v>44691.394618055558</v>
      </c>
      <c r="C42" s="35" t="s">
        <v>70</v>
      </c>
      <c r="D42" s="59">
        <v>8.18</v>
      </c>
      <c r="E42" s="82" t="s">
        <v>366</v>
      </c>
      <c r="F42" s="82" t="s">
        <v>394</v>
      </c>
    </row>
    <row r="43" spans="1:6" ht="18" customHeight="1" x14ac:dyDescent="0.25">
      <c r="A43" s="178"/>
      <c r="B43" s="178">
        <v>44691.407696759263</v>
      </c>
      <c r="C43" s="35" t="s">
        <v>71</v>
      </c>
      <c r="D43" s="59">
        <v>1.08</v>
      </c>
      <c r="E43" s="82" t="s">
        <v>366</v>
      </c>
      <c r="F43" s="82" t="s">
        <v>425</v>
      </c>
    </row>
    <row r="44" spans="1:6" ht="18" customHeight="1" x14ac:dyDescent="0.25">
      <c r="A44" s="178"/>
      <c r="B44" s="178">
        <v>44691.412627314814</v>
      </c>
      <c r="C44" s="35" t="s">
        <v>72</v>
      </c>
      <c r="D44" s="59">
        <v>9.8000000000000007</v>
      </c>
      <c r="E44" s="82" t="s">
        <v>366</v>
      </c>
      <c r="F44" s="82" t="s">
        <v>427</v>
      </c>
    </row>
    <row r="45" spans="1:6" ht="18" customHeight="1" x14ac:dyDescent="0.25">
      <c r="A45" s="178"/>
      <c r="B45" s="178">
        <v>44691.430428240739</v>
      </c>
      <c r="C45" s="35" t="s">
        <v>70</v>
      </c>
      <c r="D45" s="59">
        <v>4.12</v>
      </c>
      <c r="E45" s="82" t="s">
        <v>366</v>
      </c>
      <c r="F45" s="82" t="s">
        <v>423</v>
      </c>
    </row>
    <row r="46" spans="1:6" ht="18" customHeight="1" x14ac:dyDescent="0.25">
      <c r="A46" s="178"/>
      <c r="B46" s="178">
        <v>44691.439004629632</v>
      </c>
      <c r="C46" s="35" t="s">
        <v>70</v>
      </c>
      <c r="D46" s="59">
        <v>1.43</v>
      </c>
      <c r="E46" s="82" t="s">
        <v>366</v>
      </c>
      <c r="F46" s="82" t="s">
        <v>373</v>
      </c>
    </row>
    <row r="47" spans="1:6" ht="18" customHeight="1" x14ac:dyDescent="0.25">
      <c r="A47" s="178"/>
      <c r="B47" s="178">
        <v>44691.456932870373</v>
      </c>
      <c r="C47" s="35" t="s">
        <v>70</v>
      </c>
      <c r="D47" s="59">
        <v>1.1200000000000001</v>
      </c>
      <c r="E47" s="82" t="s">
        <v>366</v>
      </c>
      <c r="F47" s="82" t="s">
        <v>437</v>
      </c>
    </row>
    <row r="48" spans="1:6" ht="18" customHeight="1" x14ac:dyDescent="0.25">
      <c r="A48" s="178"/>
      <c r="B48" s="178">
        <v>44691.458692129629</v>
      </c>
      <c r="C48" s="35" t="s">
        <v>70</v>
      </c>
      <c r="D48" s="59">
        <v>1.19</v>
      </c>
      <c r="E48" s="82" t="s">
        <v>366</v>
      </c>
      <c r="F48" s="82" t="s">
        <v>444</v>
      </c>
    </row>
    <row r="49" spans="1:6" ht="18" customHeight="1" x14ac:dyDescent="0.25">
      <c r="A49" s="178"/>
      <c r="B49" s="178">
        <v>44691.468541666669</v>
      </c>
      <c r="C49" s="35" t="s">
        <v>70</v>
      </c>
      <c r="D49" s="59">
        <v>1.17</v>
      </c>
      <c r="E49" s="82" t="s">
        <v>366</v>
      </c>
      <c r="F49" s="82" t="s">
        <v>391</v>
      </c>
    </row>
    <row r="50" spans="1:6" ht="18" customHeight="1" x14ac:dyDescent="0.25">
      <c r="A50" s="178"/>
      <c r="B50" s="178">
        <v>44691.47284722222</v>
      </c>
      <c r="C50" s="35" t="s">
        <v>70</v>
      </c>
      <c r="D50" s="59">
        <v>0.97</v>
      </c>
      <c r="E50" s="82" t="s">
        <v>366</v>
      </c>
      <c r="F50" s="82" t="s">
        <v>402</v>
      </c>
    </row>
    <row r="51" spans="1:6" ht="18" customHeight="1" x14ac:dyDescent="0.25">
      <c r="A51" s="178"/>
      <c r="B51" s="178">
        <v>44691.476527777777</v>
      </c>
      <c r="C51" s="35" t="s">
        <v>70</v>
      </c>
      <c r="D51" s="59">
        <v>4.12</v>
      </c>
      <c r="E51" s="82" t="s">
        <v>366</v>
      </c>
      <c r="F51" s="82" t="s">
        <v>423</v>
      </c>
    </row>
    <row r="52" spans="1:6" ht="18" customHeight="1" x14ac:dyDescent="0.25">
      <c r="A52" s="178"/>
      <c r="B52" s="178">
        <v>44691.479166666664</v>
      </c>
      <c r="C52" s="35" t="s">
        <v>70</v>
      </c>
      <c r="D52" s="59">
        <v>0.8</v>
      </c>
      <c r="E52" s="82" t="s">
        <v>366</v>
      </c>
      <c r="F52" s="82" t="s">
        <v>439</v>
      </c>
    </row>
    <row r="53" spans="1:6" ht="18" customHeight="1" x14ac:dyDescent="0.25">
      <c r="A53" s="178"/>
      <c r="B53" s="178">
        <v>44691.479201388887</v>
      </c>
      <c r="C53" s="35" t="s">
        <v>71</v>
      </c>
      <c r="D53" s="59">
        <v>3.32</v>
      </c>
      <c r="E53" s="82" t="s">
        <v>366</v>
      </c>
      <c r="F53" s="82" t="s">
        <v>416</v>
      </c>
    </row>
    <row r="54" spans="1:6" ht="18" customHeight="1" x14ac:dyDescent="0.25">
      <c r="A54" s="178"/>
      <c r="B54" s="178">
        <v>44691.480868055558</v>
      </c>
      <c r="C54" s="35" t="s">
        <v>70</v>
      </c>
      <c r="D54" s="59">
        <v>1</v>
      </c>
      <c r="E54" s="82" t="s">
        <v>366</v>
      </c>
      <c r="F54" s="82" t="s">
        <v>393</v>
      </c>
    </row>
    <row r="55" spans="1:6" ht="18" customHeight="1" x14ac:dyDescent="0.25">
      <c r="A55" s="178"/>
      <c r="B55" s="178">
        <v>44691.495578703703</v>
      </c>
      <c r="C55" s="35" t="s">
        <v>71</v>
      </c>
      <c r="D55" s="59">
        <v>7.31</v>
      </c>
      <c r="E55" s="82" t="s">
        <v>366</v>
      </c>
      <c r="F55" s="82" t="s">
        <v>432</v>
      </c>
    </row>
    <row r="56" spans="1:6" ht="18" customHeight="1" x14ac:dyDescent="0.25">
      <c r="A56" s="178"/>
      <c r="B56" s="178">
        <v>44691.502245370371</v>
      </c>
      <c r="C56" s="35" t="s">
        <v>70</v>
      </c>
      <c r="D56" s="59">
        <v>1.03</v>
      </c>
      <c r="E56" s="82" t="s">
        <v>366</v>
      </c>
      <c r="F56" s="82" t="s">
        <v>438</v>
      </c>
    </row>
    <row r="57" spans="1:6" ht="18" customHeight="1" x14ac:dyDescent="0.25">
      <c r="A57" s="178"/>
      <c r="B57" s="178">
        <v>44691.506238425929</v>
      </c>
      <c r="C57" s="35" t="s">
        <v>70</v>
      </c>
      <c r="D57" s="59">
        <v>1.07</v>
      </c>
      <c r="E57" s="82" t="s">
        <v>366</v>
      </c>
      <c r="F57" s="82" t="s">
        <v>435</v>
      </c>
    </row>
    <row r="58" spans="1:6" ht="18" customHeight="1" x14ac:dyDescent="0.25">
      <c r="A58" s="178"/>
      <c r="B58" s="178">
        <v>44691.508923611109</v>
      </c>
      <c r="C58" s="35" t="s">
        <v>71</v>
      </c>
      <c r="D58" s="59">
        <v>1.01</v>
      </c>
      <c r="E58" s="82" t="s">
        <v>366</v>
      </c>
      <c r="F58" s="82" t="s">
        <v>418</v>
      </c>
    </row>
    <row r="59" spans="1:6" ht="18" customHeight="1" x14ac:dyDescent="0.25">
      <c r="A59" s="178"/>
      <c r="B59" s="178">
        <v>44691.519120370373</v>
      </c>
      <c r="C59" s="35" t="s">
        <v>71</v>
      </c>
      <c r="D59" s="59">
        <v>8.98</v>
      </c>
      <c r="E59" s="82" t="s">
        <v>366</v>
      </c>
      <c r="F59" s="82" t="s">
        <v>415</v>
      </c>
    </row>
    <row r="60" spans="1:6" ht="18" customHeight="1" x14ac:dyDescent="0.25">
      <c r="A60" s="178"/>
      <c r="B60" s="178">
        <v>44691.519687499997</v>
      </c>
      <c r="C60" s="35" t="s">
        <v>70</v>
      </c>
      <c r="D60" s="59">
        <v>1.05</v>
      </c>
      <c r="E60" s="82" t="s">
        <v>366</v>
      </c>
      <c r="F60" s="82" t="s">
        <v>396</v>
      </c>
    </row>
    <row r="61" spans="1:6" ht="18" customHeight="1" x14ac:dyDescent="0.25">
      <c r="A61" s="178"/>
      <c r="B61" s="178">
        <v>44691.531030092592</v>
      </c>
      <c r="C61" s="35" t="s">
        <v>70</v>
      </c>
      <c r="D61" s="59">
        <v>0.96</v>
      </c>
      <c r="E61" s="82" t="s">
        <v>366</v>
      </c>
      <c r="F61" s="82" t="s">
        <v>380</v>
      </c>
    </row>
    <row r="62" spans="1:6" ht="18" customHeight="1" x14ac:dyDescent="0.25">
      <c r="A62" s="178"/>
      <c r="B62" s="178">
        <v>44691.534166666665</v>
      </c>
      <c r="C62" s="35" t="s">
        <v>70</v>
      </c>
      <c r="D62" s="59">
        <v>4.1900000000000004</v>
      </c>
      <c r="E62" s="82" t="s">
        <v>366</v>
      </c>
      <c r="F62" s="82" t="s">
        <v>422</v>
      </c>
    </row>
    <row r="63" spans="1:6" ht="18" customHeight="1" x14ac:dyDescent="0.25">
      <c r="A63" s="178"/>
      <c r="B63" s="178">
        <v>44691.534594907411</v>
      </c>
      <c r="C63" s="35" t="s">
        <v>70</v>
      </c>
      <c r="D63" s="59">
        <v>1.1399999999999999</v>
      </c>
      <c r="E63" s="82" t="s">
        <v>366</v>
      </c>
      <c r="F63" s="82" t="s">
        <v>367</v>
      </c>
    </row>
    <row r="64" spans="1:6" ht="18" customHeight="1" x14ac:dyDescent="0.25">
      <c r="A64" s="178"/>
      <c r="B64" s="178">
        <v>44691.546203703707</v>
      </c>
      <c r="C64" s="35" t="s">
        <v>70</v>
      </c>
      <c r="D64" s="59">
        <v>0.88</v>
      </c>
      <c r="E64" s="82" t="s">
        <v>366</v>
      </c>
      <c r="F64" s="82" t="s">
        <v>445</v>
      </c>
    </row>
    <row r="65" spans="1:7" ht="18" customHeight="1" x14ac:dyDescent="0.25">
      <c r="A65" s="178"/>
      <c r="B65" s="178">
        <v>44691.557604166665</v>
      </c>
      <c r="C65" s="35" t="s">
        <v>70</v>
      </c>
      <c r="D65" s="59">
        <v>8.93</v>
      </c>
      <c r="E65" s="82" t="s">
        <v>366</v>
      </c>
      <c r="F65" s="82" t="s">
        <v>434</v>
      </c>
    </row>
    <row r="66" spans="1:7" ht="18" customHeight="1" x14ac:dyDescent="0.25">
      <c r="A66" s="178"/>
      <c r="B66" s="178">
        <v>44691.562650462962</v>
      </c>
      <c r="C66" s="35" t="s">
        <v>71</v>
      </c>
      <c r="D66" s="59">
        <v>3.16</v>
      </c>
      <c r="E66" s="82" t="s">
        <v>366</v>
      </c>
      <c r="F66" s="82" t="s">
        <v>398</v>
      </c>
    </row>
    <row r="67" spans="1:7" ht="18" customHeight="1" x14ac:dyDescent="0.25">
      <c r="A67" s="178"/>
      <c r="B67" s="178">
        <v>44691.56622685185</v>
      </c>
      <c r="C67" s="35" t="s">
        <v>71</v>
      </c>
      <c r="D67" s="59">
        <v>4.04</v>
      </c>
      <c r="E67" s="82" t="s">
        <v>366</v>
      </c>
      <c r="F67" s="82" t="s">
        <v>384</v>
      </c>
    </row>
    <row r="68" spans="1:7" ht="18" customHeight="1" x14ac:dyDescent="0.25">
      <c r="A68" s="178"/>
      <c r="B68" s="178">
        <v>44691.577627314815</v>
      </c>
      <c r="C68" s="35" t="s">
        <v>70</v>
      </c>
      <c r="D68" s="59">
        <v>1.1299999999999999</v>
      </c>
      <c r="E68" s="82" t="s">
        <v>366</v>
      </c>
      <c r="F68" s="82" t="s">
        <v>389</v>
      </c>
    </row>
    <row r="69" spans="1:7" ht="18" customHeight="1" x14ac:dyDescent="0.25">
      <c r="A69" s="178"/>
      <c r="B69" s="178">
        <v>44691.586516203701</v>
      </c>
      <c r="C69" s="35" t="s">
        <v>70</v>
      </c>
      <c r="D69" s="59">
        <v>0.83</v>
      </c>
      <c r="E69" s="82" t="s">
        <v>366</v>
      </c>
      <c r="F69" s="82" t="s">
        <v>390</v>
      </c>
    </row>
    <row r="70" spans="1:7" ht="18" customHeight="1" x14ac:dyDescent="0.25">
      <c r="A70" s="178"/>
      <c r="B70" s="178">
        <v>44691.589074074072</v>
      </c>
      <c r="C70" s="35" t="s">
        <v>70</v>
      </c>
      <c r="D70" s="59">
        <v>0.93</v>
      </c>
      <c r="E70" s="82" t="s">
        <v>366</v>
      </c>
      <c r="F70" s="82" t="s">
        <v>436</v>
      </c>
    </row>
    <row r="71" spans="1:7" ht="18" customHeight="1" x14ac:dyDescent="0.25">
      <c r="A71" s="178"/>
      <c r="B71" s="178">
        <v>44691.591585648152</v>
      </c>
      <c r="C71" s="35" t="s">
        <v>70</v>
      </c>
      <c r="D71" s="59">
        <v>1.54</v>
      </c>
      <c r="E71" s="82" t="s">
        <v>366</v>
      </c>
      <c r="F71" s="82" t="s">
        <v>419</v>
      </c>
    </row>
    <row r="72" spans="1:7" ht="18" customHeight="1" x14ac:dyDescent="0.25">
      <c r="A72" s="178"/>
      <c r="B72" s="178">
        <v>44691.592164351852</v>
      </c>
      <c r="C72" s="35" t="s">
        <v>70</v>
      </c>
      <c r="D72" s="59">
        <v>0.79</v>
      </c>
      <c r="E72" s="82" t="s">
        <v>366</v>
      </c>
      <c r="F72" s="82" t="s">
        <v>388</v>
      </c>
    </row>
    <row r="73" spans="1:7" ht="18" customHeight="1" x14ac:dyDescent="0.25">
      <c r="A73" s="178"/>
      <c r="B73" s="178">
        <v>44691.594594907408</v>
      </c>
      <c r="C73" s="35" t="s">
        <v>70</v>
      </c>
      <c r="D73" s="59">
        <v>3.95</v>
      </c>
      <c r="E73" s="82" t="s">
        <v>366</v>
      </c>
      <c r="F73" s="82" t="s">
        <v>408</v>
      </c>
    </row>
    <row r="74" spans="1:7" ht="18" customHeight="1" x14ac:dyDescent="0.25">
      <c r="A74" s="178"/>
      <c r="B74" s="178">
        <v>44691.596678240741</v>
      </c>
      <c r="C74" s="35" t="s">
        <v>70</v>
      </c>
      <c r="D74" s="59">
        <v>5.93</v>
      </c>
      <c r="E74" s="82" t="s">
        <v>366</v>
      </c>
      <c r="F74" s="82" t="s">
        <v>447</v>
      </c>
    </row>
    <row r="75" spans="1:7" ht="18" customHeight="1" x14ac:dyDescent="0.25">
      <c r="A75" s="178"/>
      <c r="B75" s="178">
        <v>44691.602800925924</v>
      </c>
      <c r="C75" s="77" t="s">
        <v>70</v>
      </c>
      <c r="D75" s="59">
        <v>1.02</v>
      </c>
      <c r="E75" s="87" t="s">
        <v>366</v>
      </c>
      <c r="F75" s="82" t="s">
        <v>369</v>
      </c>
      <c r="G75" s="76"/>
    </row>
    <row r="76" spans="1:7" ht="18" customHeight="1" x14ac:dyDescent="0.25">
      <c r="A76" s="178"/>
      <c r="B76" s="178">
        <v>44691.608900462961</v>
      </c>
      <c r="C76" s="35" t="s">
        <v>71</v>
      </c>
      <c r="D76" s="59">
        <v>3.45</v>
      </c>
      <c r="E76" s="82" t="s">
        <v>366</v>
      </c>
      <c r="F76" s="82" t="s">
        <v>431</v>
      </c>
    </row>
    <row r="77" spans="1:7" ht="18" customHeight="1" x14ac:dyDescent="0.25">
      <c r="A77" s="178"/>
      <c r="B77" s="178">
        <v>44691.610636574071</v>
      </c>
      <c r="C77" s="35" t="s">
        <v>70</v>
      </c>
      <c r="D77" s="59">
        <v>1.64</v>
      </c>
      <c r="E77" s="82" t="s">
        <v>366</v>
      </c>
      <c r="F77" s="82" t="s">
        <v>430</v>
      </c>
    </row>
    <row r="78" spans="1:7" ht="18" customHeight="1" x14ac:dyDescent="0.25">
      <c r="A78" s="178"/>
      <c r="B78" s="178">
        <v>44691.618159722224</v>
      </c>
      <c r="C78" s="35" t="s">
        <v>70</v>
      </c>
      <c r="D78" s="59">
        <v>0.85</v>
      </c>
      <c r="E78" s="82" t="s">
        <v>366</v>
      </c>
      <c r="F78" s="82" t="s">
        <v>370</v>
      </c>
    </row>
    <row r="79" spans="1:7" ht="18" customHeight="1" x14ac:dyDescent="0.25">
      <c r="A79" s="178"/>
      <c r="B79" s="178">
        <v>44691.619537037041</v>
      </c>
      <c r="C79" s="35" t="s">
        <v>70</v>
      </c>
      <c r="D79" s="59">
        <v>1.31</v>
      </c>
      <c r="E79" s="82" t="s">
        <v>366</v>
      </c>
      <c r="F79" s="82" t="s">
        <v>406</v>
      </c>
    </row>
    <row r="80" spans="1:7" ht="18" customHeight="1" x14ac:dyDescent="0.25">
      <c r="A80" s="178"/>
      <c r="B80" s="178">
        <v>44691.62363425926</v>
      </c>
      <c r="C80" s="35" t="s">
        <v>70</v>
      </c>
      <c r="D80" s="59">
        <v>0.93</v>
      </c>
      <c r="E80" s="82" t="s">
        <v>366</v>
      </c>
      <c r="F80" s="82" t="s">
        <v>436</v>
      </c>
    </row>
    <row r="81" spans="1:6" ht="18" customHeight="1" x14ac:dyDescent="0.25">
      <c r="A81" s="178"/>
      <c r="B81" s="178">
        <v>44691.623645833337</v>
      </c>
      <c r="C81" s="35" t="s">
        <v>71</v>
      </c>
      <c r="D81" s="59">
        <v>8.7899999999999991</v>
      </c>
      <c r="E81" s="82" t="s">
        <v>366</v>
      </c>
      <c r="F81" s="82" t="s">
        <v>405</v>
      </c>
    </row>
    <row r="82" spans="1:6" ht="18" customHeight="1" x14ac:dyDescent="0.25">
      <c r="A82" s="178"/>
      <c r="B82" s="178">
        <v>44691.624282407407</v>
      </c>
      <c r="C82" s="35" t="s">
        <v>70</v>
      </c>
      <c r="D82" s="59">
        <v>0.77</v>
      </c>
      <c r="E82" s="82" t="s">
        <v>366</v>
      </c>
      <c r="F82" s="82" t="s">
        <v>383</v>
      </c>
    </row>
    <row r="83" spans="1:6" ht="18" customHeight="1" x14ac:dyDescent="0.25">
      <c r="A83" s="178"/>
      <c r="B83" s="178">
        <v>44691.630462962959</v>
      </c>
      <c r="C83" s="35" t="s">
        <v>70</v>
      </c>
      <c r="D83" s="59">
        <v>0.97</v>
      </c>
      <c r="E83" s="82" t="s">
        <v>366</v>
      </c>
      <c r="F83" s="82" t="s">
        <v>402</v>
      </c>
    </row>
    <row r="84" spans="1:6" ht="18" customHeight="1" x14ac:dyDescent="0.25">
      <c r="A84" s="178"/>
      <c r="B84" s="178">
        <v>44691.630636574075</v>
      </c>
      <c r="C84" s="35" t="s">
        <v>71</v>
      </c>
      <c r="D84" s="59">
        <v>1.34</v>
      </c>
      <c r="E84" s="82" t="s">
        <v>366</v>
      </c>
      <c r="F84" s="82" t="s">
        <v>372</v>
      </c>
    </row>
    <row r="85" spans="1:6" ht="18" customHeight="1" x14ac:dyDescent="0.25">
      <c r="A85" s="178"/>
      <c r="B85" s="178">
        <v>44691.63181712963</v>
      </c>
      <c r="C85" s="35" t="s">
        <v>70</v>
      </c>
      <c r="D85" s="59">
        <v>0.83</v>
      </c>
      <c r="E85" s="82" t="s">
        <v>366</v>
      </c>
      <c r="F85" s="82" t="s">
        <v>390</v>
      </c>
    </row>
    <row r="86" spans="1:6" ht="18" customHeight="1" x14ac:dyDescent="0.25">
      <c r="A86" s="178"/>
      <c r="B86" s="178">
        <v>44691.632037037038</v>
      </c>
      <c r="C86" s="35" t="s">
        <v>70</v>
      </c>
      <c r="D86" s="59">
        <v>0.91</v>
      </c>
      <c r="E86" s="82" t="s">
        <v>366</v>
      </c>
      <c r="F86" s="82" t="s">
        <v>376</v>
      </c>
    </row>
    <row r="87" spans="1:6" ht="18" customHeight="1" x14ac:dyDescent="0.25">
      <c r="A87" s="178"/>
      <c r="B87" s="178">
        <v>44691.633043981485</v>
      </c>
      <c r="C87" s="35" t="s">
        <v>70</v>
      </c>
      <c r="D87" s="59">
        <v>10.7</v>
      </c>
      <c r="E87" s="82" t="s">
        <v>366</v>
      </c>
      <c r="F87" s="82" t="s">
        <v>385</v>
      </c>
    </row>
    <row r="88" spans="1:6" ht="18" customHeight="1" x14ac:dyDescent="0.25">
      <c r="A88" s="178"/>
      <c r="B88" s="178">
        <v>44691.633206018516</v>
      </c>
      <c r="C88" s="35" t="s">
        <v>70</v>
      </c>
      <c r="D88" s="59">
        <v>0.87</v>
      </c>
      <c r="E88" s="82" t="s">
        <v>366</v>
      </c>
      <c r="F88" s="82" t="s">
        <v>417</v>
      </c>
    </row>
    <row r="89" spans="1:6" ht="18" customHeight="1" x14ac:dyDescent="0.25">
      <c r="A89" s="178"/>
      <c r="B89" s="178">
        <v>44691.635740740741</v>
      </c>
      <c r="C89" s="35" t="s">
        <v>70</v>
      </c>
      <c r="D89" s="59">
        <v>0.95</v>
      </c>
      <c r="E89" s="82" t="s">
        <v>366</v>
      </c>
      <c r="F89" s="82" t="s">
        <v>411</v>
      </c>
    </row>
    <row r="90" spans="1:6" ht="18" customHeight="1" x14ac:dyDescent="0.25">
      <c r="A90" s="178"/>
      <c r="B90" s="178">
        <v>44691.636631944442</v>
      </c>
      <c r="C90" s="35" t="s">
        <v>70</v>
      </c>
      <c r="D90" s="59">
        <v>12.4</v>
      </c>
      <c r="E90" s="82" t="s">
        <v>366</v>
      </c>
      <c r="F90" s="82" t="s">
        <v>446</v>
      </c>
    </row>
    <row r="91" spans="1:6" ht="18" customHeight="1" x14ac:dyDescent="0.25">
      <c r="A91" s="178"/>
      <c r="B91" s="178">
        <v>44691.639247685183</v>
      </c>
      <c r="C91" s="35" t="s">
        <v>71</v>
      </c>
      <c r="D91" s="59">
        <v>7.07</v>
      </c>
      <c r="E91" s="82" t="s">
        <v>366</v>
      </c>
      <c r="F91" s="82" t="s">
        <v>449</v>
      </c>
    </row>
    <row r="92" spans="1:6" ht="18" customHeight="1" x14ac:dyDescent="0.25">
      <c r="A92" s="178"/>
      <c r="B92" s="178">
        <v>44691.640231481484</v>
      </c>
      <c r="C92" s="35" t="s">
        <v>70</v>
      </c>
      <c r="D92" s="59">
        <v>2.82</v>
      </c>
      <c r="E92" s="82" t="s">
        <v>366</v>
      </c>
      <c r="F92" s="82" t="s">
        <v>442</v>
      </c>
    </row>
    <row r="93" spans="1:6" ht="18" customHeight="1" x14ac:dyDescent="0.25">
      <c r="A93" s="178"/>
      <c r="B93" s="178">
        <v>44691.640532407408</v>
      </c>
      <c r="C93" s="35" t="s">
        <v>70</v>
      </c>
      <c r="D93" s="59">
        <v>1.05</v>
      </c>
      <c r="E93" s="82" t="s">
        <v>366</v>
      </c>
      <c r="F93" s="82" t="s">
        <v>396</v>
      </c>
    </row>
    <row r="94" spans="1:6" ht="18" customHeight="1" x14ac:dyDescent="0.25">
      <c r="A94" s="178"/>
      <c r="B94" s="178">
        <v>44691.6406712963</v>
      </c>
      <c r="C94" s="35" t="s">
        <v>70</v>
      </c>
      <c r="D94" s="59">
        <v>0.98</v>
      </c>
      <c r="E94" s="82" t="s">
        <v>366</v>
      </c>
      <c r="F94" s="82" t="s">
        <v>392</v>
      </c>
    </row>
    <row r="95" spans="1:6" ht="18" customHeight="1" x14ac:dyDescent="0.25">
      <c r="A95" s="178"/>
      <c r="B95" s="178">
        <v>44691.640879629631</v>
      </c>
      <c r="C95" s="35" t="s">
        <v>70</v>
      </c>
      <c r="D95" s="59">
        <v>2.36</v>
      </c>
      <c r="E95" s="82" t="s">
        <v>366</v>
      </c>
      <c r="F95" s="82" t="s">
        <v>429</v>
      </c>
    </row>
    <row r="96" spans="1:6" ht="18" customHeight="1" x14ac:dyDescent="0.25">
      <c r="A96" s="178"/>
      <c r="B96" s="178">
        <v>44691.643599537034</v>
      </c>
      <c r="C96" s="35" t="s">
        <v>70</v>
      </c>
      <c r="D96" s="59">
        <v>1.36</v>
      </c>
      <c r="E96" s="82" t="s">
        <v>366</v>
      </c>
      <c r="F96" s="82" t="s">
        <v>433</v>
      </c>
    </row>
    <row r="97" spans="1:6" ht="18" customHeight="1" x14ac:dyDescent="0.25">
      <c r="A97" s="178"/>
      <c r="B97" s="178">
        <v>44691.644942129627</v>
      </c>
      <c r="C97" s="35" t="s">
        <v>70</v>
      </c>
      <c r="D97" s="59">
        <v>0.95</v>
      </c>
      <c r="E97" s="82" t="s">
        <v>366</v>
      </c>
      <c r="F97" s="82" t="s">
        <v>411</v>
      </c>
    </row>
    <row r="98" spans="1:6" ht="18" customHeight="1" x14ac:dyDescent="0.25">
      <c r="A98" s="178"/>
      <c r="B98" s="178">
        <v>44691.649039351854</v>
      </c>
      <c r="C98" s="35" t="s">
        <v>70</v>
      </c>
      <c r="D98" s="59">
        <v>5.09</v>
      </c>
      <c r="E98" s="82" t="s">
        <v>366</v>
      </c>
      <c r="F98" s="82" t="s">
        <v>404</v>
      </c>
    </row>
    <row r="99" spans="1:6" ht="18" customHeight="1" x14ac:dyDescent="0.25">
      <c r="A99" s="178"/>
      <c r="B99" s="178">
        <v>44691.658472222225</v>
      </c>
      <c r="C99" s="35" t="s">
        <v>70</v>
      </c>
      <c r="D99" s="59">
        <v>1</v>
      </c>
      <c r="E99" s="82" t="s">
        <v>366</v>
      </c>
      <c r="F99" s="82" t="s">
        <v>393</v>
      </c>
    </row>
    <row r="100" spans="1:6" ht="18" customHeight="1" x14ac:dyDescent="0.25">
      <c r="A100" s="178"/>
      <c r="B100" s="178">
        <v>44691.659351851849</v>
      </c>
      <c r="C100" s="35" t="s">
        <v>70</v>
      </c>
      <c r="D100" s="59">
        <v>1.24</v>
      </c>
      <c r="E100" s="82" t="s">
        <v>366</v>
      </c>
      <c r="F100" s="82" t="s">
        <v>400</v>
      </c>
    </row>
    <row r="101" spans="1:6" ht="18" customHeight="1" x14ac:dyDescent="0.25">
      <c r="A101" s="178"/>
      <c r="B101" s="178">
        <v>44691.659363425926</v>
      </c>
      <c r="C101" s="35" t="s">
        <v>70</v>
      </c>
      <c r="D101" s="59">
        <v>1.23</v>
      </c>
      <c r="E101" s="82" t="s">
        <v>366</v>
      </c>
      <c r="F101" s="82" t="s">
        <v>421</v>
      </c>
    </row>
    <row r="102" spans="1:6" ht="18" customHeight="1" x14ac:dyDescent="0.25">
      <c r="A102" s="178"/>
      <c r="B102" s="178">
        <v>44691.661608796298</v>
      </c>
      <c r="C102" s="35" t="s">
        <v>74</v>
      </c>
      <c r="D102" s="59">
        <v>3.48</v>
      </c>
      <c r="E102" s="82" t="s">
        <v>366</v>
      </c>
      <c r="F102" s="82" t="s">
        <v>379</v>
      </c>
    </row>
    <row r="103" spans="1:6" ht="18" customHeight="1" x14ac:dyDescent="0.25">
      <c r="A103" s="178"/>
      <c r="B103" s="178">
        <v>44691.663310185184</v>
      </c>
      <c r="C103" s="35" t="s">
        <v>70</v>
      </c>
      <c r="D103" s="59">
        <v>1.1200000000000001</v>
      </c>
      <c r="E103" s="82" t="s">
        <v>366</v>
      </c>
      <c r="F103" s="82" t="s">
        <v>437</v>
      </c>
    </row>
    <row r="104" spans="1:6" ht="18" customHeight="1" x14ac:dyDescent="0.25">
      <c r="A104" s="178"/>
      <c r="B104" s="178">
        <v>44691.663425925923</v>
      </c>
      <c r="C104" s="35" t="s">
        <v>70</v>
      </c>
      <c r="D104" s="59">
        <v>1</v>
      </c>
      <c r="E104" s="82" t="s">
        <v>366</v>
      </c>
      <c r="F104" s="82" t="s">
        <v>393</v>
      </c>
    </row>
    <row r="105" spans="1:6" ht="18" customHeight="1" x14ac:dyDescent="0.25">
      <c r="A105" s="178"/>
      <c r="B105" s="178">
        <v>44691.666412037041</v>
      </c>
      <c r="C105" s="35" t="s">
        <v>70</v>
      </c>
      <c r="D105" s="59">
        <v>11.17</v>
      </c>
      <c r="E105" s="82" t="s">
        <v>366</v>
      </c>
      <c r="F105" s="82" t="s">
        <v>410</v>
      </c>
    </row>
    <row r="106" spans="1:6" ht="18" customHeight="1" x14ac:dyDescent="0.25">
      <c r="A106" s="178"/>
      <c r="B106" s="178">
        <v>44691.669293981482</v>
      </c>
      <c r="C106" s="35" t="s">
        <v>70</v>
      </c>
      <c r="D106" s="59">
        <v>0.91</v>
      </c>
      <c r="E106" s="82" t="s">
        <v>366</v>
      </c>
      <c r="F106" s="82" t="s">
        <v>376</v>
      </c>
    </row>
    <row r="107" spans="1:6" ht="18" customHeight="1" x14ac:dyDescent="0.25">
      <c r="A107" s="178"/>
      <c r="B107" s="178">
        <v>44691.670208333337</v>
      </c>
      <c r="C107" s="35" t="s">
        <v>70</v>
      </c>
      <c r="D107" s="59">
        <v>0.88</v>
      </c>
      <c r="E107" s="82" t="s">
        <v>366</v>
      </c>
      <c r="F107" s="82" t="s">
        <v>445</v>
      </c>
    </row>
    <row r="108" spans="1:6" ht="18" customHeight="1" x14ac:dyDescent="0.25">
      <c r="A108" s="178"/>
      <c r="B108" s="178">
        <v>44691.670717592591</v>
      </c>
      <c r="C108" s="35" t="s">
        <v>71</v>
      </c>
      <c r="D108" s="59">
        <v>1.06</v>
      </c>
      <c r="E108" s="82" t="s">
        <v>366</v>
      </c>
      <c r="F108" s="82" t="s">
        <v>426</v>
      </c>
    </row>
    <row r="109" spans="1:6" ht="18" customHeight="1" x14ac:dyDescent="0.25">
      <c r="A109" s="178"/>
      <c r="B109" s="178">
        <v>44691.671168981484</v>
      </c>
      <c r="C109" s="35" t="s">
        <v>74</v>
      </c>
      <c r="D109" s="59">
        <v>1.69</v>
      </c>
      <c r="E109" s="82" t="s">
        <v>366</v>
      </c>
      <c r="F109" s="82" t="s">
        <v>371</v>
      </c>
    </row>
    <row r="110" spans="1:6" ht="18" customHeight="1" x14ac:dyDescent="0.25">
      <c r="A110" s="178"/>
      <c r="B110" s="178">
        <v>44691.671377314815</v>
      </c>
      <c r="C110" s="35" t="s">
        <v>70</v>
      </c>
      <c r="D110" s="59">
        <v>1.01</v>
      </c>
      <c r="E110" s="82" t="s">
        <v>366</v>
      </c>
      <c r="F110" s="82" t="s">
        <v>418</v>
      </c>
    </row>
    <row r="111" spans="1:6" ht="18" customHeight="1" x14ac:dyDescent="0.25">
      <c r="A111" s="178"/>
      <c r="B111" s="178">
        <v>44691.671701388892</v>
      </c>
      <c r="C111" s="35" t="s">
        <v>70</v>
      </c>
      <c r="D111" s="59">
        <v>1.1000000000000001</v>
      </c>
      <c r="E111" s="82" t="s">
        <v>366</v>
      </c>
      <c r="F111" s="82" t="s">
        <v>414</v>
      </c>
    </row>
    <row r="112" spans="1:6" ht="18" customHeight="1" x14ac:dyDescent="0.25">
      <c r="A112" s="178"/>
      <c r="B112" s="178">
        <v>44691.683576388888</v>
      </c>
      <c r="C112" s="35" t="s">
        <v>70</v>
      </c>
      <c r="D112" s="59">
        <v>0.77</v>
      </c>
      <c r="E112" s="82" t="s">
        <v>366</v>
      </c>
      <c r="F112" s="82" t="s">
        <v>383</v>
      </c>
    </row>
    <row r="113" spans="1:6" ht="18" customHeight="1" x14ac:dyDescent="0.25">
      <c r="A113" s="178"/>
      <c r="B113" s="178">
        <v>44691.693912037037</v>
      </c>
      <c r="C113" s="35" t="s">
        <v>70</v>
      </c>
      <c r="D113" s="59">
        <v>0.78</v>
      </c>
      <c r="E113" s="82" t="s">
        <v>366</v>
      </c>
      <c r="F113" s="82" t="s">
        <v>412</v>
      </c>
    </row>
    <row r="114" spans="1:6" ht="18" customHeight="1" x14ac:dyDescent="0.25">
      <c r="A114" s="178"/>
      <c r="B114" s="178">
        <v>44691.718518518515</v>
      </c>
      <c r="C114" s="35" t="s">
        <v>70</v>
      </c>
      <c r="D114" s="59">
        <v>1.26</v>
      </c>
      <c r="E114" s="82" t="s">
        <v>366</v>
      </c>
      <c r="F114" s="82" t="s">
        <v>377</v>
      </c>
    </row>
    <row r="115" spans="1:6" ht="18" customHeight="1" x14ac:dyDescent="0.25">
      <c r="A115" s="178"/>
      <c r="B115" s="178">
        <v>44691.722708333335</v>
      </c>
      <c r="C115" s="35" t="s">
        <v>71</v>
      </c>
      <c r="D115" s="59">
        <v>2.38</v>
      </c>
      <c r="E115" s="82" t="s">
        <v>366</v>
      </c>
      <c r="F115" s="82" t="s">
        <v>382</v>
      </c>
    </row>
    <row r="116" spans="1:6" ht="18" customHeight="1" x14ac:dyDescent="0.25">
      <c r="A116" s="178"/>
      <c r="B116" s="178">
        <v>44691.723576388889</v>
      </c>
      <c r="C116" s="35" t="s">
        <v>70</v>
      </c>
      <c r="D116" s="59">
        <v>1.18</v>
      </c>
      <c r="E116" s="82" t="s">
        <v>366</v>
      </c>
      <c r="F116" s="82" t="s">
        <v>443</v>
      </c>
    </row>
    <row r="117" spans="1:6" ht="18" customHeight="1" x14ac:dyDescent="0.25">
      <c r="A117" s="178"/>
      <c r="B117" s="178">
        <v>44691.725682870368</v>
      </c>
      <c r="C117" s="35" t="s">
        <v>70</v>
      </c>
      <c r="D117" s="59">
        <v>1.03</v>
      </c>
      <c r="E117" s="82" t="s">
        <v>366</v>
      </c>
      <c r="F117" s="82" t="s">
        <v>438</v>
      </c>
    </row>
    <row r="118" spans="1:6" ht="18" customHeight="1" x14ac:dyDescent="0.25">
      <c r="A118" s="178"/>
      <c r="B118" s="178">
        <v>44691.727233796293</v>
      </c>
      <c r="C118" s="35" t="s">
        <v>70</v>
      </c>
      <c r="D118" s="59">
        <v>3.36</v>
      </c>
      <c r="E118" s="82" t="s">
        <v>366</v>
      </c>
      <c r="F118" s="82" t="s">
        <v>450</v>
      </c>
    </row>
    <row r="119" spans="1:6" ht="18" customHeight="1" x14ac:dyDescent="0.25">
      <c r="A119" s="178"/>
      <c r="B119" s="178">
        <v>44691.730162037034</v>
      </c>
      <c r="C119" s="35" t="s">
        <v>70</v>
      </c>
      <c r="D119" s="59">
        <v>0.95</v>
      </c>
      <c r="E119" s="82" t="s">
        <v>366</v>
      </c>
      <c r="F119" s="82" t="s">
        <v>411</v>
      </c>
    </row>
    <row r="120" spans="1:6" ht="18" customHeight="1" x14ac:dyDescent="0.25">
      <c r="A120" s="178"/>
      <c r="B120" s="178">
        <v>44691.740590277775</v>
      </c>
      <c r="C120" s="35" t="s">
        <v>70</v>
      </c>
      <c r="D120" s="59">
        <v>1.42</v>
      </c>
      <c r="E120" s="82" t="s">
        <v>366</v>
      </c>
      <c r="F120" s="82" t="s">
        <v>292</v>
      </c>
    </row>
    <row r="121" spans="1:6" ht="18" customHeight="1" x14ac:dyDescent="0.25">
      <c r="A121" s="178"/>
      <c r="B121" s="178">
        <v>44691.758680555555</v>
      </c>
      <c r="C121" s="35" t="s">
        <v>71</v>
      </c>
      <c r="D121" s="59">
        <v>8.9700000000000006</v>
      </c>
      <c r="E121" s="82" t="s">
        <v>366</v>
      </c>
      <c r="F121" s="82" t="s">
        <v>440</v>
      </c>
    </row>
    <row r="122" spans="1:6" ht="18" customHeight="1" x14ac:dyDescent="0.25">
      <c r="A122" s="178"/>
      <c r="B122" s="178">
        <v>44691.762476851851</v>
      </c>
      <c r="C122" s="35" t="s">
        <v>70</v>
      </c>
      <c r="D122" s="59">
        <v>12.42</v>
      </c>
      <c r="E122" s="82" t="s">
        <v>366</v>
      </c>
      <c r="F122" s="82" t="s">
        <v>428</v>
      </c>
    </row>
    <row r="123" spans="1:6" ht="18" customHeight="1" x14ac:dyDescent="0.25">
      <c r="A123" s="178"/>
      <c r="B123" s="178">
        <v>44691.764664351853</v>
      </c>
      <c r="C123" s="35" t="s">
        <v>71</v>
      </c>
      <c r="D123" s="59">
        <v>0.74</v>
      </c>
      <c r="E123" s="82" t="s">
        <v>366</v>
      </c>
      <c r="F123" s="82" t="s">
        <v>401</v>
      </c>
    </row>
    <row r="124" spans="1:6" ht="18" customHeight="1" x14ac:dyDescent="0.25">
      <c r="A124" s="178"/>
      <c r="B124" s="178">
        <v>44691.775659722225</v>
      </c>
      <c r="C124" s="35" t="s">
        <v>70</v>
      </c>
      <c r="D124" s="59">
        <v>0.91</v>
      </c>
      <c r="E124" s="82" t="s">
        <v>366</v>
      </c>
      <c r="F124" s="82" t="s">
        <v>376</v>
      </c>
    </row>
    <row r="125" spans="1:6" ht="18" customHeight="1" x14ac:dyDescent="0.25">
      <c r="A125" s="178"/>
      <c r="B125" s="178">
        <v>44691.791805555556</v>
      </c>
      <c r="C125" s="35" t="s">
        <v>70</v>
      </c>
      <c r="D125" s="59">
        <v>4.62</v>
      </c>
      <c r="E125" s="82" t="s">
        <v>366</v>
      </c>
      <c r="F125" s="82" t="s">
        <v>397</v>
      </c>
    </row>
    <row r="126" spans="1:6" ht="18" customHeight="1" x14ac:dyDescent="0.25">
      <c r="A126" s="178"/>
      <c r="B126" s="178">
        <v>44691.792754629627</v>
      </c>
      <c r="C126" s="35" t="s">
        <v>70</v>
      </c>
      <c r="D126" s="59">
        <v>0.91</v>
      </c>
      <c r="E126" s="82" t="s">
        <v>366</v>
      </c>
      <c r="F126" s="82" t="s">
        <v>376</v>
      </c>
    </row>
    <row r="127" spans="1:6" ht="18" customHeight="1" x14ac:dyDescent="0.25">
      <c r="A127" s="178"/>
      <c r="B127" s="178">
        <v>44691.792974537035</v>
      </c>
      <c r="C127" s="35" t="s">
        <v>70</v>
      </c>
      <c r="D127" s="59">
        <v>0.89</v>
      </c>
      <c r="E127" s="82" t="s">
        <v>366</v>
      </c>
      <c r="F127" s="82" t="s">
        <v>386</v>
      </c>
    </row>
    <row r="128" spans="1:6" ht="18" customHeight="1" x14ac:dyDescent="0.25">
      <c r="A128" s="178"/>
      <c r="B128" s="178">
        <v>44691.811030092591</v>
      </c>
      <c r="C128" s="35" t="s">
        <v>70</v>
      </c>
      <c r="D128" s="59">
        <v>3.7</v>
      </c>
      <c r="E128" s="82" t="s">
        <v>366</v>
      </c>
      <c r="F128" s="82" t="s">
        <v>452</v>
      </c>
    </row>
    <row r="129" spans="1:6" ht="18" customHeight="1" x14ac:dyDescent="0.25">
      <c r="A129" s="178"/>
      <c r="B129" s="178">
        <v>44691.8200462963</v>
      </c>
      <c r="C129" s="35" t="s">
        <v>70</v>
      </c>
      <c r="D129" s="59">
        <v>2.5299999999999998</v>
      </c>
      <c r="E129" s="82" t="s">
        <v>366</v>
      </c>
      <c r="F129" s="82" t="s">
        <v>451</v>
      </c>
    </row>
    <row r="130" spans="1:6" ht="18" customHeight="1" x14ac:dyDescent="0.25">
      <c r="A130" s="178"/>
      <c r="B130" s="178">
        <v>44691.820891203701</v>
      </c>
      <c r="C130" s="77" t="s">
        <v>70</v>
      </c>
      <c r="D130" s="59">
        <v>1.7</v>
      </c>
      <c r="E130" s="87" t="s">
        <v>366</v>
      </c>
      <c r="F130" s="82" t="s">
        <v>368</v>
      </c>
    </row>
    <row r="131" spans="1:6" ht="18" customHeight="1" x14ac:dyDescent="0.25">
      <c r="A131" s="178"/>
      <c r="B131" s="178">
        <v>44691.897141203706</v>
      </c>
      <c r="C131" s="35" t="s">
        <v>70</v>
      </c>
      <c r="D131" s="59">
        <v>2.67</v>
      </c>
      <c r="E131" s="82" t="s">
        <v>366</v>
      </c>
      <c r="F131" s="82" t="s">
        <v>420</v>
      </c>
    </row>
    <row r="132" spans="1:6" ht="18" customHeight="1" x14ac:dyDescent="0.25">
      <c r="A132" s="178"/>
      <c r="B132" s="178">
        <v>44691.897916666669</v>
      </c>
      <c r="C132" s="35" t="s">
        <v>70</v>
      </c>
      <c r="D132" s="59">
        <v>2.2799999999999998</v>
      </c>
      <c r="E132" s="82" t="s">
        <v>366</v>
      </c>
      <c r="F132" s="82" t="s">
        <v>395</v>
      </c>
    </row>
    <row r="133" spans="1:6" ht="18" customHeight="1" x14ac:dyDescent="0.25">
      <c r="A133" s="178"/>
      <c r="B133" s="178">
        <v>44691.909305555557</v>
      </c>
      <c r="C133" s="35" t="s">
        <v>70</v>
      </c>
      <c r="D133" s="59">
        <v>2.21</v>
      </c>
      <c r="E133" s="82" t="s">
        <v>366</v>
      </c>
      <c r="F133" s="82" t="s">
        <v>378</v>
      </c>
    </row>
    <row r="134" spans="1:6" ht="18" customHeight="1" x14ac:dyDescent="0.25">
      <c r="A134" s="178"/>
      <c r="B134" s="178">
        <v>44691.315092592595</v>
      </c>
      <c r="C134" s="35" t="s">
        <v>70</v>
      </c>
      <c r="D134" s="59">
        <v>6.38</v>
      </c>
      <c r="E134" s="82" t="s">
        <v>454</v>
      </c>
      <c r="F134" s="82" t="s">
        <v>467</v>
      </c>
    </row>
    <row r="135" spans="1:6" ht="18" customHeight="1" x14ac:dyDescent="0.25">
      <c r="A135" s="178"/>
      <c r="B135" s="178">
        <v>44691.31590277778</v>
      </c>
      <c r="C135" s="35" t="s">
        <v>70</v>
      </c>
      <c r="D135" s="59">
        <v>1.08</v>
      </c>
      <c r="E135" s="82" t="s">
        <v>454</v>
      </c>
      <c r="F135" s="82" t="s">
        <v>468</v>
      </c>
    </row>
    <row r="136" spans="1:6" ht="18" customHeight="1" x14ac:dyDescent="0.25">
      <c r="A136" s="178"/>
      <c r="B136" s="178">
        <v>44691.346504629626</v>
      </c>
      <c r="C136" s="35" t="s">
        <v>70</v>
      </c>
      <c r="D136" s="59">
        <v>3.49</v>
      </c>
      <c r="E136" s="82" t="s">
        <v>454</v>
      </c>
      <c r="F136" s="82" t="s">
        <v>470</v>
      </c>
    </row>
    <row r="137" spans="1:6" ht="18" customHeight="1" x14ac:dyDescent="0.25">
      <c r="A137" s="178"/>
      <c r="B137" s="178">
        <v>44691.415393518517</v>
      </c>
      <c r="C137" s="35" t="s">
        <v>71</v>
      </c>
      <c r="D137" s="59">
        <v>11.02</v>
      </c>
      <c r="E137" s="82" t="s">
        <v>454</v>
      </c>
      <c r="F137" s="82" t="s">
        <v>461</v>
      </c>
    </row>
    <row r="138" spans="1:6" ht="18" customHeight="1" x14ac:dyDescent="0.25">
      <c r="A138" s="178"/>
      <c r="B138" s="178">
        <v>44691.422256944446</v>
      </c>
      <c r="C138" s="35" t="s">
        <v>70</v>
      </c>
      <c r="D138" s="59">
        <v>2.78</v>
      </c>
      <c r="E138" s="82" t="s">
        <v>454</v>
      </c>
      <c r="F138" s="82" t="s">
        <v>478</v>
      </c>
    </row>
    <row r="139" spans="1:6" ht="18" customHeight="1" x14ac:dyDescent="0.25">
      <c r="A139" s="178"/>
      <c r="B139" s="178">
        <v>44691.426990740743</v>
      </c>
      <c r="C139" s="35" t="s">
        <v>71</v>
      </c>
      <c r="D139" s="59">
        <v>2.25</v>
      </c>
      <c r="E139" s="82" t="s">
        <v>454</v>
      </c>
      <c r="F139" s="82" t="s">
        <v>484</v>
      </c>
    </row>
    <row r="140" spans="1:6" ht="18" customHeight="1" x14ac:dyDescent="0.25">
      <c r="A140" s="178"/>
      <c r="B140" s="178">
        <v>44691.434224537035</v>
      </c>
      <c r="C140" s="35" t="s">
        <v>70</v>
      </c>
      <c r="D140" s="59">
        <v>5.36</v>
      </c>
      <c r="E140" s="82" t="s">
        <v>454</v>
      </c>
      <c r="F140" s="82" t="s">
        <v>475</v>
      </c>
    </row>
    <row r="141" spans="1:6" ht="18" customHeight="1" x14ac:dyDescent="0.25">
      <c r="A141" s="178"/>
      <c r="B141" s="178">
        <v>44691.440682870372</v>
      </c>
      <c r="C141" s="35" t="s">
        <v>70</v>
      </c>
      <c r="D141" s="59">
        <v>3.53</v>
      </c>
      <c r="E141" s="82" t="s">
        <v>454</v>
      </c>
      <c r="F141" s="82" t="s">
        <v>481</v>
      </c>
    </row>
    <row r="142" spans="1:6" ht="18" customHeight="1" x14ac:dyDescent="0.25">
      <c r="A142" s="178"/>
      <c r="B142" s="178">
        <v>44691.447615740741</v>
      </c>
      <c r="C142" s="35" t="s">
        <v>70</v>
      </c>
      <c r="D142" s="59">
        <v>1.71</v>
      </c>
      <c r="E142" s="82" t="s">
        <v>454</v>
      </c>
      <c r="F142" s="82" t="s">
        <v>471</v>
      </c>
    </row>
    <row r="143" spans="1:6" ht="18" customHeight="1" x14ac:dyDescent="0.25">
      <c r="A143" s="178"/>
      <c r="B143" s="178">
        <v>44691.47016203704</v>
      </c>
      <c r="C143" s="35" t="s">
        <v>70</v>
      </c>
      <c r="D143" s="59">
        <v>1.37</v>
      </c>
      <c r="E143" s="82" t="s">
        <v>454</v>
      </c>
      <c r="F143" s="82" t="s">
        <v>457</v>
      </c>
    </row>
    <row r="144" spans="1:6" ht="18" customHeight="1" x14ac:dyDescent="0.25">
      <c r="A144" s="178"/>
      <c r="B144" s="178">
        <v>44691.491770833331</v>
      </c>
      <c r="C144" s="35" t="s">
        <v>70</v>
      </c>
      <c r="D144" s="59">
        <v>3.71</v>
      </c>
      <c r="E144" s="82" t="s">
        <v>454</v>
      </c>
      <c r="F144" s="82" t="s">
        <v>488</v>
      </c>
    </row>
    <row r="145" spans="1:6" ht="18" customHeight="1" x14ac:dyDescent="0.25">
      <c r="A145" s="178"/>
      <c r="B145" s="178">
        <v>44691.500567129631</v>
      </c>
      <c r="C145" s="35" t="s">
        <v>70</v>
      </c>
      <c r="D145" s="59">
        <v>7.49</v>
      </c>
      <c r="E145" s="82" t="s">
        <v>454</v>
      </c>
      <c r="F145" s="82" t="s">
        <v>455</v>
      </c>
    </row>
    <row r="146" spans="1:6" ht="18" customHeight="1" x14ac:dyDescent="0.25">
      <c r="A146" s="178"/>
      <c r="B146" s="178">
        <v>44691.542349537034</v>
      </c>
      <c r="C146" s="35" t="s">
        <v>71</v>
      </c>
      <c r="D146" s="59">
        <v>5.96</v>
      </c>
      <c r="E146" s="82" t="s">
        <v>454</v>
      </c>
      <c r="F146" s="82" t="s">
        <v>485</v>
      </c>
    </row>
    <row r="147" spans="1:6" ht="18" customHeight="1" x14ac:dyDescent="0.25">
      <c r="A147" s="178"/>
      <c r="B147" s="178">
        <v>44691.561921296299</v>
      </c>
      <c r="C147" s="35" t="s">
        <v>70</v>
      </c>
      <c r="D147" s="59">
        <v>9.19</v>
      </c>
      <c r="E147" s="82" t="s">
        <v>454</v>
      </c>
      <c r="F147" s="82" t="s">
        <v>487</v>
      </c>
    </row>
    <row r="148" spans="1:6" ht="18" customHeight="1" x14ac:dyDescent="0.25">
      <c r="A148" s="178"/>
      <c r="B148" s="178">
        <v>44691.614988425928</v>
      </c>
      <c r="C148" s="35" t="s">
        <v>70</v>
      </c>
      <c r="D148" s="59">
        <v>7.88</v>
      </c>
      <c r="E148" s="82" t="s">
        <v>454</v>
      </c>
      <c r="F148" s="82" t="s">
        <v>476</v>
      </c>
    </row>
    <row r="149" spans="1:6" ht="18" customHeight="1" x14ac:dyDescent="0.25">
      <c r="A149" s="178"/>
      <c r="B149" s="178">
        <v>44691.619108796294</v>
      </c>
      <c r="C149" s="35" t="s">
        <v>70</v>
      </c>
      <c r="D149" s="59">
        <v>1.21</v>
      </c>
      <c r="E149" s="82" t="s">
        <v>454</v>
      </c>
      <c r="F149" s="82" t="s">
        <v>318</v>
      </c>
    </row>
    <row r="150" spans="1:6" ht="18" customHeight="1" x14ac:dyDescent="0.25">
      <c r="A150" s="178"/>
      <c r="B150" s="178">
        <v>44691.619398148148</v>
      </c>
      <c r="C150" s="35" t="s">
        <v>70</v>
      </c>
      <c r="D150" s="59">
        <v>1.82</v>
      </c>
      <c r="E150" s="82" t="s">
        <v>454</v>
      </c>
      <c r="F150" s="82" t="s">
        <v>463</v>
      </c>
    </row>
    <row r="151" spans="1:6" ht="18" customHeight="1" x14ac:dyDescent="0.25">
      <c r="A151" s="178"/>
      <c r="B151" s="178">
        <v>44691.621087962965</v>
      </c>
      <c r="C151" s="35" t="s">
        <v>70</v>
      </c>
      <c r="D151" s="59">
        <v>10.16</v>
      </c>
      <c r="E151" s="82" t="s">
        <v>454</v>
      </c>
      <c r="F151" s="82" t="s">
        <v>489</v>
      </c>
    </row>
    <row r="152" spans="1:6" ht="18" customHeight="1" x14ac:dyDescent="0.25">
      <c r="A152" s="178"/>
      <c r="B152" s="178">
        <v>44691.628807870373</v>
      </c>
      <c r="C152" s="35" t="s">
        <v>70</v>
      </c>
      <c r="D152" s="59">
        <v>2.77</v>
      </c>
      <c r="E152" s="82" t="s">
        <v>454</v>
      </c>
      <c r="F152" s="82" t="s">
        <v>483</v>
      </c>
    </row>
    <row r="153" spans="1:6" ht="18" customHeight="1" x14ac:dyDescent="0.25">
      <c r="A153" s="178"/>
      <c r="B153" s="178">
        <v>44691.634687500002</v>
      </c>
      <c r="C153" s="35" t="s">
        <v>70</v>
      </c>
      <c r="D153" s="59">
        <v>10.14</v>
      </c>
      <c r="E153" s="82" t="s">
        <v>454</v>
      </c>
      <c r="F153" s="82" t="s">
        <v>479</v>
      </c>
    </row>
    <row r="154" spans="1:6" ht="18" customHeight="1" x14ac:dyDescent="0.25">
      <c r="A154" s="178"/>
      <c r="B154" s="178">
        <v>44691.648217592592</v>
      </c>
      <c r="C154" s="35" t="s">
        <v>70</v>
      </c>
      <c r="D154" s="59">
        <v>2.29</v>
      </c>
      <c r="E154" s="82" t="s">
        <v>454</v>
      </c>
      <c r="F154" s="82" t="s">
        <v>480</v>
      </c>
    </row>
    <row r="155" spans="1:6" ht="18" customHeight="1" x14ac:dyDescent="0.25">
      <c r="A155" s="178"/>
      <c r="B155" s="178">
        <v>44691.648993055554</v>
      </c>
      <c r="C155" s="35" t="s">
        <v>70</v>
      </c>
      <c r="D155" s="59">
        <v>6.54</v>
      </c>
      <c r="E155" s="82" t="s">
        <v>454</v>
      </c>
      <c r="F155" s="82" t="s">
        <v>466</v>
      </c>
    </row>
    <row r="156" spans="1:6" ht="18" customHeight="1" x14ac:dyDescent="0.25">
      <c r="A156" s="178"/>
      <c r="B156" s="178">
        <v>44691.649062500001</v>
      </c>
      <c r="C156" s="35" t="s">
        <v>71</v>
      </c>
      <c r="D156" s="59">
        <v>8.56</v>
      </c>
      <c r="E156" s="82" t="s">
        <v>454</v>
      </c>
      <c r="F156" s="82" t="s">
        <v>486</v>
      </c>
    </row>
    <row r="157" spans="1:6" ht="18" customHeight="1" x14ac:dyDescent="0.25">
      <c r="A157" s="178"/>
      <c r="B157" s="178">
        <v>44691.655902777777</v>
      </c>
      <c r="C157" s="35" t="s">
        <v>70</v>
      </c>
      <c r="D157" s="59">
        <v>5.61</v>
      </c>
      <c r="E157" s="82" t="s">
        <v>454</v>
      </c>
      <c r="F157" s="82" t="s">
        <v>477</v>
      </c>
    </row>
    <row r="158" spans="1:6" ht="18" customHeight="1" x14ac:dyDescent="0.25">
      <c r="A158" s="178"/>
      <c r="B158" s="178">
        <v>44691.658333333333</v>
      </c>
      <c r="C158" s="35" t="s">
        <v>70</v>
      </c>
      <c r="D158" s="59">
        <v>6.13</v>
      </c>
      <c r="E158" s="82" t="s">
        <v>454</v>
      </c>
      <c r="F158" s="82" t="s">
        <v>472</v>
      </c>
    </row>
    <row r="159" spans="1:6" ht="18" customHeight="1" x14ac:dyDescent="0.25">
      <c r="A159" s="178"/>
      <c r="B159" s="178">
        <v>44691.66747685185</v>
      </c>
      <c r="C159" s="35" t="s">
        <v>70</v>
      </c>
      <c r="D159" s="59">
        <v>13.6</v>
      </c>
      <c r="E159" s="82" t="s">
        <v>454</v>
      </c>
      <c r="F159" s="82" t="s">
        <v>491</v>
      </c>
    </row>
    <row r="160" spans="1:6" ht="18" customHeight="1" x14ac:dyDescent="0.25">
      <c r="A160" s="178"/>
      <c r="B160" s="178">
        <v>44691.672534722224</v>
      </c>
      <c r="C160" s="35" t="s">
        <v>70</v>
      </c>
      <c r="D160" s="59">
        <v>4.4000000000000004</v>
      </c>
      <c r="E160" s="82" t="s">
        <v>454</v>
      </c>
      <c r="F160" s="82" t="s">
        <v>460</v>
      </c>
    </row>
    <row r="161" spans="1:6" ht="18" customHeight="1" x14ac:dyDescent="0.25">
      <c r="A161" s="178"/>
      <c r="B161" s="178">
        <v>44691.673576388886</v>
      </c>
      <c r="C161" s="35" t="s">
        <v>70</v>
      </c>
      <c r="D161" s="59">
        <v>1.03</v>
      </c>
      <c r="E161" s="82" t="s">
        <v>454</v>
      </c>
      <c r="F161" s="82" t="s">
        <v>336</v>
      </c>
    </row>
    <row r="162" spans="1:6" ht="18" customHeight="1" x14ac:dyDescent="0.25">
      <c r="A162" s="178"/>
      <c r="B162" s="178">
        <v>44691.68372685185</v>
      </c>
      <c r="C162" s="35" t="s">
        <v>71</v>
      </c>
      <c r="D162" s="59">
        <v>8.74</v>
      </c>
      <c r="E162" s="82" t="s">
        <v>454</v>
      </c>
      <c r="F162" s="82" t="s">
        <v>462</v>
      </c>
    </row>
    <row r="163" spans="1:6" ht="18" customHeight="1" x14ac:dyDescent="0.25">
      <c r="A163" s="178"/>
      <c r="B163" s="178">
        <v>44691.713043981479</v>
      </c>
      <c r="C163" s="35" t="s">
        <v>70</v>
      </c>
      <c r="D163" s="59">
        <v>1.49</v>
      </c>
      <c r="E163" s="82" t="s">
        <v>454</v>
      </c>
      <c r="F163" s="82" t="s">
        <v>458</v>
      </c>
    </row>
    <row r="164" spans="1:6" ht="18" customHeight="1" x14ac:dyDescent="0.25">
      <c r="A164" s="178"/>
      <c r="B164" s="178">
        <v>44691.724085648151</v>
      </c>
      <c r="C164" s="35" t="s">
        <v>70</v>
      </c>
      <c r="D164" s="59">
        <v>7.5</v>
      </c>
      <c r="E164" s="82" t="s">
        <v>454</v>
      </c>
      <c r="F164" s="82" t="s">
        <v>473</v>
      </c>
    </row>
    <row r="165" spans="1:6" ht="18" customHeight="1" x14ac:dyDescent="0.25">
      <c r="A165" s="178"/>
      <c r="B165" s="178">
        <v>44691.743923611109</v>
      </c>
      <c r="C165" s="35" t="s">
        <v>70</v>
      </c>
      <c r="D165" s="59">
        <v>3.47</v>
      </c>
      <c r="E165" s="82" t="s">
        <v>454</v>
      </c>
      <c r="F165" s="82" t="s">
        <v>482</v>
      </c>
    </row>
    <row r="166" spans="1:6" ht="18" customHeight="1" x14ac:dyDescent="0.25">
      <c r="A166" s="178"/>
      <c r="B166" s="178">
        <v>44691.747499999998</v>
      </c>
      <c r="C166" s="35" t="s">
        <v>70</v>
      </c>
      <c r="D166" s="59">
        <v>13.08</v>
      </c>
      <c r="E166" s="82" t="s">
        <v>454</v>
      </c>
      <c r="F166" s="82" t="s">
        <v>464</v>
      </c>
    </row>
    <row r="167" spans="1:6" ht="18" customHeight="1" x14ac:dyDescent="0.25">
      <c r="A167" s="178"/>
      <c r="B167" s="178">
        <v>44691.749548611115</v>
      </c>
      <c r="C167" s="35" t="s">
        <v>70</v>
      </c>
      <c r="D167" s="59">
        <v>2.5499999999999998</v>
      </c>
      <c r="E167" s="82" t="s">
        <v>454</v>
      </c>
      <c r="F167" s="82" t="s">
        <v>474</v>
      </c>
    </row>
    <row r="168" spans="1:6" ht="18" customHeight="1" x14ac:dyDescent="0.25">
      <c r="A168" s="178"/>
      <c r="B168" s="178">
        <v>44691.75105324074</v>
      </c>
      <c r="C168" s="35" t="s">
        <v>70</v>
      </c>
      <c r="D168" s="59">
        <v>9.4</v>
      </c>
      <c r="E168" s="82" t="s">
        <v>454</v>
      </c>
      <c r="F168" s="82" t="s">
        <v>490</v>
      </c>
    </row>
    <row r="169" spans="1:6" ht="18" customHeight="1" x14ac:dyDescent="0.25">
      <c r="A169" s="178"/>
      <c r="B169" s="178">
        <v>44691.770543981482</v>
      </c>
      <c r="C169" s="35" t="s">
        <v>70</v>
      </c>
      <c r="D169" s="59">
        <v>6.87</v>
      </c>
      <c r="E169" s="82" t="s">
        <v>454</v>
      </c>
      <c r="F169" s="82" t="s">
        <v>492</v>
      </c>
    </row>
    <row r="170" spans="1:6" ht="18" customHeight="1" x14ac:dyDescent="0.25">
      <c r="A170" s="178"/>
      <c r="B170" s="178">
        <v>44691.77851851852</v>
      </c>
      <c r="C170" s="35" t="s">
        <v>70</v>
      </c>
      <c r="D170" s="59">
        <v>3.15</v>
      </c>
      <c r="E170" s="82" t="s">
        <v>454</v>
      </c>
      <c r="F170" s="82" t="s">
        <v>459</v>
      </c>
    </row>
    <row r="171" spans="1:6" ht="18" customHeight="1" x14ac:dyDescent="0.25">
      <c r="A171" s="178"/>
      <c r="B171" s="178">
        <v>44691.779560185183</v>
      </c>
      <c r="C171" s="35" t="s">
        <v>70</v>
      </c>
      <c r="D171" s="59">
        <v>4.63</v>
      </c>
      <c r="E171" s="82" t="s">
        <v>454</v>
      </c>
      <c r="F171" s="82" t="s">
        <v>456</v>
      </c>
    </row>
    <row r="172" spans="1:6" ht="18" customHeight="1" x14ac:dyDescent="0.25">
      <c r="A172" s="178"/>
      <c r="B172" s="178">
        <v>44691.793912037036</v>
      </c>
      <c r="C172" s="35" t="s">
        <v>70</v>
      </c>
      <c r="D172" s="59">
        <v>2.5499999999999998</v>
      </c>
      <c r="E172" s="82" t="s">
        <v>454</v>
      </c>
      <c r="F172" s="82" t="s">
        <v>474</v>
      </c>
    </row>
    <row r="173" spans="1:6" ht="18" customHeight="1" x14ac:dyDescent="0.25">
      <c r="A173" s="178"/>
      <c r="B173" s="178">
        <v>44691.813240740739</v>
      </c>
      <c r="C173" s="35" t="s">
        <v>70</v>
      </c>
      <c r="D173" s="59">
        <v>1.27</v>
      </c>
      <c r="E173" s="82" t="s">
        <v>454</v>
      </c>
      <c r="F173" s="82" t="s">
        <v>465</v>
      </c>
    </row>
    <row r="174" spans="1:6" ht="18" customHeight="1" x14ac:dyDescent="0.25">
      <c r="A174" s="178"/>
      <c r="B174" s="178">
        <v>44691.90587962963</v>
      </c>
      <c r="C174" s="35" t="s">
        <v>70</v>
      </c>
      <c r="D174" s="59">
        <v>1.88</v>
      </c>
      <c r="E174" s="82" t="s">
        <v>454</v>
      </c>
      <c r="F174" s="82" t="s">
        <v>469</v>
      </c>
    </row>
    <row r="175" spans="1:6" ht="18" customHeight="1" x14ac:dyDescent="0.25">
      <c r="A175" s="178"/>
      <c r="B175" s="178"/>
    </row>
  </sheetData>
  <sortState xmlns:xlrd2="http://schemas.microsoft.com/office/spreadsheetml/2017/richdata2" ref="A12:G174">
    <sortCondition ref="E12"/>
    <sortCondition ref="B12"/>
  </sortState>
  <mergeCells count="6">
    <mergeCell ref="F10:F11"/>
    <mergeCell ref="A1:C1"/>
    <mergeCell ref="B10:B11"/>
    <mergeCell ref="C10:C11"/>
    <mergeCell ref="D10:D11"/>
    <mergeCell ref="E10:E11"/>
  </mergeCells>
  <conditionalFormatting sqref="E2:E8">
    <cfRule type="containsBlanks" dxfId="1" priority="1">
      <formula>LEN(TRIM(E2))=0</formula>
    </cfRule>
    <cfRule type="cellIs" dxfId="0" priority="2" operator="greaterThan">
      <formula>1</formula>
    </cfRule>
  </conditionalFormatting>
  <pageMargins left="0.7" right="0.7" top="0.75" bottom="0.75" header="0.3" footer="0.3"/>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0"/>
  <sheetViews>
    <sheetView view="pageBreakPreview" zoomScale="80" zoomScaleNormal="80" zoomScaleSheetLayoutView="80" zoomScalePageLayoutView="80" workbookViewId="0"/>
  </sheetViews>
  <sheetFormatPr defaultColWidth="10.140625" defaultRowHeight="12.75" x14ac:dyDescent="0.2"/>
  <cols>
    <col min="1" max="1" width="11" style="1" customWidth="1"/>
    <col min="2" max="2" width="22.7109375" style="1" bestFit="1" customWidth="1"/>
    <col min="3" max="6" width="19" style="1" customWidth="1"/>
    <col min="7" max="7" width="11" style="1" customWidth="1"/>
    <col min="8" max="16384" width="10.140625" style="1"/>
  </cols>
  <sheetData>
    <row r="1" spans="1:7" x14ac:dyDescent="0.2">
      <c r="B1" s="2"/>
      <c r="C1" s="2"/>
      <c r="D1" s="2"/>
      <c r="E1" s="2"/>
      <c r="F1" s="2"/>
      <c r="G1" s="2"/>
    </row>
    <row r="2" spans="1:7" ht="30" x14ac:dyDescent="0.4">
      <c r="A2" s="3"/>
      <c r="B2" s="2"/>
      <c r="C2" s="2"/>
      <c r="D2" s="2"/>
      <c r="E2" s="2"/>
      <c r="F2" s="2"/>
      <c r="G2" s="2"/>
    </row>
    <row r="9" spans="1:7" x14ac:dyDescent="0.2">
      <c r="A9" s="2"/>
      <c r="B9" s="4"/>
    </row>
    <row r="23" spans="1:7" ht="30" customHeight="1" x14ac:dyDescent="0.2">
      <c r="B23" s="103" t="s">
        <v>25</v>
      </c>
      <c r="C23" s="103"/>
      <c r="D23" s="103"/>
      <c r="E23" s="103"/>
      <c r="F23" s="103"/>
      <c r="G23" s="7"/>
    </row>
    <row r="24" spans="1:7" ht="30" customHeight="1" x14ac:dyDescent="0.2">
      <c r="A24" s="7"/>
      <c r="B24" s="7"/>
      <c r="C24" s="7"/>
      <c r="D24" s="7"/>
      <c r="E24" s="7"/>
      <c r="F24" s="7"/>
      <c r="G24" s="7"/>
    </row>
    <row r="30" spans="1:7" ht="18" x14ac:dyDescent="0.25">
      <c r="B30" s="8" t="s">
        <v>26</v>
      </c>
    </row>
    <row r="31" spans="1:7" ht="13.5" thickBot="1" x14ac:dyDescent="0.25"/>
    <row r="32" spans="1:7" ht="15" customHeight="1" thickTop="1" x14ac:dyDescent="0.2">
      <c r="B32" s="9" t="s">
        <v>27</v>
      </c>
      <c r="C32" s="10" t="s">
        <v>28</v>
      </c>
      <c r="D32" s="10"/>
      <c r="E32" s="10"/>
      <c r="F32" s="11"/>
    </row>
    <row r="33" spans="2:6" ht="15" customHeight="1" x14ac:dyDescent="0.2">
      <c r="B33" s="12" t="s">
        <v>29</v>
      </c>
      <c r="C33" s="13" t="s">
        <v>496</v>
      </c>
      <c r="D33" s="14"/>
      <c r="E33" s="14"/>
      <c r="F33" s="15"/>
    </row>
    <row r="34" spans="2:6" ht="15" customHeight="1" x14ac:dyDescent="0.2">
      <c r="B34" s="12" t="s">
        <v>30</v>
      </c>
      <c r="C34" s="14" t="s">
        <v>497</v>
      </c>
      <c r="D34" s="14"/>
      <c r="E34" s="14"/>
      <c r="F34" s="15"/>
    </row>
    <row r="35" spans="2:6" ht="15" customHeight="1" x14ac:dyDescent="0.2">
      <c r="B35" s="12" t="s">
        <v>31</v>
      </c>
      <c r="C35" s="14"/>
      <c r="D35" s="14"/>
      <c r="E35" s="14"/>
      <c r="F35" s="15"/>
    </row>
    <row r="36" spans="2:6" ht="15" customHeight="1" x14ac:dyDescent="0.2">
      <c r="B36" s="12" t="s">
        <v>32</v>
      </c>
      <c r="C36" s="14" t="s">
        <v>498</v>
      </c>
      <c r="D36" s="14"/>
      <c r="E36" s="14"/>
      <c r="F36" s="15"/>
    </row>
    <row r="37" spans="2:6" ht="15" customHeight="1" x14ac:dyDescent="0.2">
      <c r="B37" s="12" t="s">
        <v>31</v>
      </c>
      <c r="C37" s="14"/>
      <c r="D37" s="14"/>
      <c r="E37" s="14"/>
      <c r="F37" s="15"/>
    </row>
    <row r="38" spans="2:6" ht="15" customHeight="1" x14ac:dyDescent="0.2">
      <c r="B38" s="12" t="s">
        <v>33</v>
      </c>
      <c r="C38" s="14" t="s">
        <v>34</v>
      </c>
      <c r="D38" s="14"/>
      <c r="E38" s="14"/>
      <c r="F38" s="15"/>
    </row>
    <row r="39" spans="2:6" ht="15" customHeight="1" x14ac:dyDescent="0.2">
      <c r="B39" s="12" t="s">
        <v>31</v>
      </c>
      <c r="C39" s="14"/>
      <c r="D39" s="14"/>
      <c r="E39" s="14"/>
      <c r="F39" s="15"/>
    </row>
    <row r="40" spans="2:6" ht="15" customHeight="1" x14ac:dyDescent="0.2">
      <c r="B40" s="12"/>
      <c r="C40" s="14"/>
      <c r="D40" s="14"/>
      <c r="E40" s="14"/>
      <c r="F40" s="15"/>
    </row>
    <row r="41" spans="2:6" ht="15" customHeight="1" x14ac:dyDescent="0.2">
      <c r="B41" s="12" t="s">
        <v>12</v>
      </c>
      <c r="C41" s="14" t="s">
        <v>61</v>
      </c>
      <c r="D41" s="14"/>
      <c r="E41" s="14"/>
      <c r="F41" s="15"/>
    </row>
    <row r="42" spans="2:6" s="20" customFormat="1" ht="65.25" customHeight="1" thickBot="1" x14ac:dyDescent="0.3">
      <c r="B42" s="16" t="s">
        <v>35</v>
      </c>
      <c r="C42" s="17" t="s">
        <v>495</v>
      </c>
      <c r="D42" s="18"/>
      <c r="E42" s="18"/>
      <c r="F42" s="19"/>
    </row>
    <row r="43" spans="2:6" ht="13.5" thickTop="1" x14ac:dyDescent="0.2"/>
    <row r="45" spans="2:6" ht="18" x14ac:dyDescent="0.25">
      <c r="B45" s="8" t="s">
        <v>36</v>
      </c>
    </row>
    <row r="46" spans="2:6" ht="13.5" thickBot="1" x14ac:dyDescent="0.25"/>
    <row r="47" spans="2:6" ht="16.5" customHeight="1" thickTop="1" x14ac:dyDescent="0.2">
      <c r="B47" s="105" t="s">
        <v>37</v>
      </c>
      <c r="C47" s="107" t="s">
        <v>29</v>
      </c>
      <c r="D47" s="108"/>
      <c r="E47" s="108"/>
      <c r="F47" s="109"/>
    </row>
    <row r="48" spans="2:6" ht="13.5" thickBot="1" x14ac:dyDescent="0.25">
      <c r="B48" s="106"/>
      <c r="C48" s="21" t="s">
        <v>496</v>
      </c>
      <c r="D48" s="22"/>
      <c r="E48" s="22"/>
      <c r="F48" s="23"/>
    </row>
    <row r="49" spans="2:6" ht="13.5" thickTop="1" x14ac:dyDescent="0.2">
      <c r="B49" s="24"/>
      <c r="C49" s="25"/>
      <c r="D49" s="25"/>
      <c r="E49" s="25"/>
      <c r="F49" s="26"/>
    </row>
    <row r="50" spans="2:6" x14ac:dyDescent="0.2">
      <c r="B50" s="27" t="s">
        <v>63</v>
      </c>
      <c r="C50" s="14" t="s">
        <v>41</v>
      </c>
      <c r="D50" s="14"/>
      <c r="E50" s="14"/>
      <c r="F50" s="28"/>
    </row>
    <row r="51" spans="2:6" x14ac:dyDescent="0.2">
      <c r="B51" s="29"/>
      <c r="C51" s="14"/>
      <c r="D51" s="30"/>
      <c r="E51" s="30"/>
      <c r="F51" s="28"/>
    </row>
    <row r="52" spans="2:6" x14ac:dyDescent="0.2">
      <c r="B52" s="31"/>
      <c r="C52" s="30"/>
      <c r="D52" s="30"/>
      <c r="E52" s="30"/>
      <c r="F52" s="28"/>
    </row>
    <row r="53" spans="2:6" x14ac:dyDescent="0.2">
      <c r="B53" s="31"/>
      <c r="C53" s="30"/>
      <c r="D53" s="30"/>
      <c r="E53" s="30"/>
      <c r="F53" s="28"/>
    </row>
    <row r="54" spans="2:6" x14ac:dyDescent="0.2">
      <c r="B54" s="31"/>
      <c r="C54" s="30"/>
      <c r="D54" s="30"/>
      <c r="E54" s="30"/>
      <c r="F54" s="28"/>
    </row>
    <row r="55" spans="2:6" x14ac:dyDescent="0.2">
      <c r="B55" s="31"/>
      <c r="C55" s="30"/>
      <c r="D55" s="30"/>
      <c r="E55" s="30"/>
      <c r="F55" s="28"/>
    </row>
    <row r="56" spans="2:6" x14ac:dyDescent="0.2">
      <c r="B56" s="31"/>
      <c r="C56" s="30"/>
      <c r="D56" s="30"/>
      <c r="E56" s="30"/>
      <c r="F56" s="28"/>
    </row>
    <row r="57" spans="2:6" x14ac:dyDescent="0.2">
      <c r="B57" s="31"/>
      <c r="C57" s="30"/>
      <c r="D57" s="30"/>
      <c r="E57" s="30"/>
      <c r="F57" s="28"/>
    </row>
    <row r="58" spans="2:6" x14ac:dyDescent="0.2">
      <c r="B58" s="31"/>
      <c r="C58" s="30"/>
      <c r="D58" s="30"/>
      <c r="E58" s="30"/>
      <c r="F58" s="28"/>
    </row>
    <row r="59" spans="2:6" x14ac:dyDescent="0.2">
      <c r="B59" s="31"/>
      <c r="C59" s="30"/>
      <c r="D59" s="30"/>
      <c r="E59" s="30"/>
      <c r="F59" s="28"/>
    </row>
    <row r="60" spans="2:6" x14ac:dyDescent="0.2">
      <c r="B60" s="31"/>
      <c r="C60" s="30"/>
      <c r="D60" s="30"/>
      <c r="E60" s="30"/>
      <c r="F60" s="28"/>
    </row>
    <row r="61" spans="2:6" x14ac:dyDescent="0.2">
      <c r="B61" s="31"/>
      <c r="C61" s="30"/>
      <c r="D61" s="30"/>
      <c r="E61" s="30"/>
      <c r="F61" s="28"/>
    </row>
    <row r="62" spans="2:6" x14ac:dyDescent="0.2">
      <c r="B62" s="31"/>
      <c r="C62" s="30"/>
      <c r="D62" s="30"/>
      <c r="E62" s="30"/>
      <c r="F62" s="28"/>
    </row>
    <row r="63" spans="2:6" ht="13.5" thickBot="1" x14ac:dyDescent="0.25">
      <c r="B63" s="32"/>
      <c r="C63" s="33"/>
      <c r="D63" s="33"/>
      <c r="E63" s="33"/>
      <c r="F63" s="34"/>
    </row>
    <row r="64" spans="2:6" ht="13.5" thickTop="1" x14ac:dyDescent="0.2"/>
    <row r="65" spans="1:7" x14ac:dyDescent="0.2">
      <c r="A65" s="2"/>
      <c r="B65" s="4"/>
      <c r="C65" s="4"/>
      <c r="D65" s="4"/>
      <c r="E65" s="4"/>
      <c r="F65" s="4"/>
      <c r="G65" s="4"/>
    </row>
    <row r="66" spans="1:7" x14ac:dyDescent="0.2">
      <c r="A66" s="2"/>
      <c r="D66" s="2"/>
      <c r="E66" s="2"/>
      <c r="F66" s="2"/>
      <c r="G66" s="2"/>
    </row>
    <row r="67" spans="1:7" x14ac:dyDescent="0.2">
      <c r="A67" s="2"/>
    </row>
    <row r="68" spans="1:7" x14ac:dyDescent="0.2">
      <c r="A68" s="2"/>
      <c r="B68" s="6"/>
      <c r="C68" s="6"/>
    </row>
    <row r="69" spans="1:7" x14ac:dyDescent="0.2">
      <c r="A69" s="2"/>
      <c r="B69" s="4"/>
    </row>
    <row r="70" spans="1:7" x14ac:dyDescent="0.2">
      <c r="A70" s="2"/>
      <c r="B70" s="4"/>
    </row>
  </sheetData>
  <sheetProtection selectLockedCells="1"/>
  <mergeCells count="3">
    <mergeCell ref="B23:F23"/>
    <mergeCell ref="B47:B48"/>
    <mergeCell ref="C47:F47"/>
  </mergeCells>
  <printOptions horizontalCentered="1"/>
  <pageMargins left="0.9055118110236221" right="0.78740157480314965" top="0.74803149606299213" bottom="0.74803149606299213" header="0.31496062992125984" footer="0.31496062992125984"/>
  <pageSetup paperSize="9" scale="63" orientation="portrait" r:id="rId1"/>
  <headerFooter>
    <oddFooter>&amp;L&amp;F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5"/>
  <sheetViews>
    <sheetView view="pageBreakPreview" zoomScale="80" zoomScaleNormal="80" zoomScaleSheetLayoutView="80" zoomScalePageLayoutView="80" workbookViewId="0"/>
  </sheetViews>
  <sheetFormatPr defaultColWidth="10.140625" defaultRowHeight="12.75" x14ac:dyDescent="0.2"/>
  <cols>
    <col min="1" max="2" width="11" style="1" customWidth="1"/>
    <col min="3" max="3" width="11.140625" style="1" customWidth="1"/>
    <col min="4" max="10" width="11" style="1" customWidth="1"/>
    <col min="11" max="16384" width="10.140625" style="1"/>
  </cols>
  <sheetData>
    <row r="1" spans="1:8" x14ac:dyDescent="0.2">
      <c r="B1" s="2"/>
      <c r="C1" s="2"/>
      <c r="D1" s="2"/>
      <c r="E1" s="2"/>
      <c r="F1" s="2"/>
      <c r="G1" s="2"/>
      <c r="H1" s="2"/>
    </row>
    <row r="2" spans="1:8" ht="30" x14ac:dyDescent="0.4">
      <c r="A2" s="3"/>
      <c r="B2" s="2"/>
      <c r="C2" s="2"/>
      <c r="D2" s="2"/>
      <c r="E2" s="2"/>
      <c r="F2" s="2"/>
      <c r="G2" s="2"/>
      <c r="H2" s="2"/>
    </row>
    <row r="9" spans="1:8" x14ac:dyDescent="0.2">
      <c r="A9" s="2"/>
      <c r="C9" s="4"/>
    </row>
    <row r="29" spans="1:10" ht="30" customHeight="1" x14ac:dyDescent="0.2">
      <c r="A29" s="103" t="s">
        <v>38</v>
      </c>
      <c r="B29" s="103"/>
      <c r="C29" s="103"/>
      <c r="D29" s="103"/>
      <c r="E29" s="103"/>
      <c r="F29" s="103"/>
      <c r="G29" s="103"/>
      <c r="H29" s="103"/>
      <c r="I29" s="103"/>
      <c r="J29" s="103"/>
    </row>
    <row r="30" spans="1:10" ht="30" customHeight="1" x14ac:dyDescent="0.2">
      <c r="A30" s="103"/>
      <c r="B30" s="103"/>
      <c r="C30" s="103"/>
      <c r="D30" s="103"/>
      <c r="E30" s="103"/>
      <c r="F30" s="103"/>
      <c r="G30" s="103"/>
      <c r="H30" s="103"/>
      <c r="I30" s="103"/>
      <c r="J30" s="103"/>
    </row>
    <row r="31" spans="1:10" x14ac:dyDescent="0.2">
      <c r="A31" s="4"/>
      <c r="B31" s="4"/>
      <c r="C31" s="4"/>
      <c r="D31" s="4"/>
      <c r="E31" s="4"/>
      <c r="F31" s="4"/>
      <c r="G31" s="4"/>
      <c r="H31" s="4"/>
      <c r="I31" s="4"/>
      <c r="J31" s="4"/>
    </row>
    <row r="32" spans="1:10" ht="15" x14ac:dyDescent="0.2">
      <c r="A32" s="4"/>
      <c r="B32" s="4"/>
      <c r="C32" s="91" t="s">
        <v>39</v>
      </c>
      <c r="D32" s="90"/>
      <c r="E32" s="90"/>
      <c r="F32" s="90"/>
      <c r="G32" s="90"/>
      <c r="H32" s="90"/>
      <c r="I32" s="90"/>
      <c r="J32" s="90"/>
    </row>
    <row r="33" spans="1:10" ht="15" x14ac:dyDescent="0.2">
      <c r="A33" s="4"/>
      <c r="B33" s="4"/>
      <c r="C33" s="90" t="s">
        <v>40</v>
      </c>
      <c r="D33" s="90"/>
      <c r="E33" s="90"/>
      <c r="F33" s="90"/>
      <c r="G33" s="90"/>
      <c r="H33" s="90"/>
      <c r="I33" s="90"/>
      <c r="J33" s="90"/>
    </row>
    <row r="34" spans="1:10" ht="15" x14ac:dyDescent="0.2">
      <c r="A34" s="4"/>
      <c r="B34" s="4"/>
      <c r="C34" s="90" t="s">
        <v>64</v>
      </c>
      <c r="D34" s="90"/>
      <c r="E34" s="90"/>
      <c r="F34" s="90"/>
      <c r="G34" s="90"/>
      <c r="H34" s="90"/>
      <c r="I34" s="90"/>
      <c r="J34" s="90"/>
    </row>
    <row r="35" spans="1:10" ht="15" x14ac:dyDescent="0.2">
      <c r="A35" s="90"/>
      <c r="B35" s="90"/>
      <c r="C35" s="90" t="s">
        <v>65</v>
      </c>
      <c r="D35" s="90"/>
      <c r="E35" s="90"/>
      <c r="F35" s="90"/>
      <c r="G35" s="90"/>
      <c r="H35" s="90"/>
      <c r="I35" s="90"/>
      <c r="J35" s="90"/>
    </row>
    <row r="36" spans="1:10" ht="15" x14ac:dyDescent="0.2">
      <c r="A36" s="90"/>
      <c r="B36" s="90"/>
      <c r="C36" s="90" t="s">
        <v>66</v>
      </c>
      <c r="D36" s="90"/>
      <c r="E36" s="90"/>
      <c r="F36" s="90"/>
      <c r="G36" s="90"/>
      <c r="H36" s="90"/>
      <c r="I36" s="90"/>
      <c r="J36" s="90"/>
    </row>
    <row r="37" spans="1:10" ht="15" x14ac:dyDescent="0.2">
      <c r="A37" s="90"/>
      <c r="B37" s="90"/>
      <c r="C37" s="90" t="s">
        <v>67</v>
      </c>
      <c r="D37" s="90"/>
      <c r="E37" s="90"/>
      <c r="F37" s="90"/>
      <c r="G37" s="90"/>
      <c r="H37" s="90"/>
      <c r="I37" s="90"/>
      <c r="J37" s="90"/>
    </row>
    <row r="38" spans="1:10" ht="15" x14ac:dyDescent="0.2">
      <c r="A38" s="90"/>
      <c r="B38" s="90"/>
      <c r="C38" s="90" t="s">
        <v>68</v>
      </c>
      <c r="D38" s="90"/>
      <c r="E38" s="90"/>
      <c r="F38" s="90"/>
      <c r="G38" s="90"/>
      <c r="H38" s="90"/>
      <c r="I38" s="90"/>
      <c r="J38" s="90"/>
    </row>
    <row r="39" spans="1:10" ht="15" x14ac:dyDescent="0.2">
      <c r="A39" s="90"/>
      <c r="B39" s="90"/>
      <c r="C39" s="90" t="s">
        <v>69</v>
      </c>
      <c r="D39" s="90"/>
      <c r="E39" s="90"/>
      <c r="F39" s="90"/>
      <c r="G39" s="90"/>
      <c r="H39" s="90"/>
      <c r="I39" s="90"/>
      <c r="J39" s="90"/>
    </row>
    <row r="40" spans="1:10" ht="15" x14ac:dyDescent="0.2">
      <c r="A40" s="90"/>
      <c r="B40" s="90"/>
      <c r="C40" s="90"/>
      <c r="D40" s="90"/>
      <c r="E40" s="90"/>
      <c r="F40" s="90"/>
      <c r="G40" s="90"/>
      <c r="H40" s="90"/>
      <c r="I40" s="90"/>
      <c r="J40" s="90"/>
    </row>
    <row r="41" spans="1:10" ht="15" x14ac:dyDescent="0.2">
      <c r="A41" s="90"/>
      <c r="B41" s="90"/>
      <c r="C41" s="90"/>
      <c r="D41" s="90"/>
      <c r="E41" s="90"/>
      <c r="F41" s="90"/>
      <c r="G41" s="90"/>
      <c r="H41" s="90"/>
      <c r="I41" s="90"/>
      <c r="J41" s="90"/>
    </row>
    <row r="42" spans="1:10" ht="15" x14ac:dyDescent="0.2">
      <c r="A42" s="90"/>
      <c r="B42" s="90"/>
      <c r="C42" s="90"/>
      <c r="D42" s="90"/>
      <c r="E42" s="90"/>
      <c r="F42" s="90"/>
      <c r="G42" s="90"/>
      <c r="H42" s="90"/>
      <c r="I42" s="90"/>
      <c r="J42" s="90"/>
    </row>
    <row r="43" spans="1:10" ht="15" x14ac:dyDescent="0.2">
      <c r="A43" s="90"/>
      <c r="B43" s="90"/>
      <c r="C43" s="90"/>
      <c r="D43" s="90"/>
      <c r="E43" s="90"/>
      <c r="F43" s="90"/>
      <c r="G43" s="90"/>
      <c r="H43" s="90"/>
      <c r="I43" s="90"/>
      <c r="J43" s="90"/>
    </row>
    <row r="44" spans="1:10" ht="15" x14ac:dyDescent="0.2">
      <c r="A44" s="90"/>
      <c r="B44" s="90"/>
      <c r="C44" s="90"/>
      <c r="D44" s="90"/>
      <c r="E44" s="90"/>
      <c r="F44" s="90"/>
      <c r="G44" s="90"/>
      <c r="H44" s="90"/>
      <c r="I44" s="90"/>
      <c r="J44" s="90"/>
    </row>
    <row r="45" spans="1:10" ht="15" x14ac:dyDescent="0.2">
      <c r="A45" s="90"/>
      <c r="B45" s="90"/>
      <c r="C45" s="90"/>
      <c r="D45" s="90"/>
      <c r="E45" s="90"/>
      <c r="F45" s="90"/>
      <c r="G45" s="90"/>
      <c r="H45" s="90"/>
      <c r="I45" s="90"/>
      <c r="J45" s="90"/>
    </row>
    <row r="46" spans="1:10" ht="15" x14ac:dyDescent="0.2">
      <c r="A46" s="90"/>
      <c r="B46" s="90"/>
      <c r="C46" s="90"/>
      <c r="D46" s="90"/>
      <c r="E46" s="90"/>
      <c r="F46" s="90"/>
      <c r="G46" s="90"/>
      <c r="H46" s="90"/>
      <c r="I46" s="90"/>
      <c r="J46" s="90"/>
    </row>
    <row r="47" spans="1:10" ht="15" x14ac:dyDescent="0.2">
      <c r="A47" s="90"/>
      <c r="B47" s="90"/>
      <c r="C47" s="90"/>
      <c r="D47" s="90"/>
      <c r="E47" s="90"/>
      <c r="F47" s="90"/>
      <c r="G47" s="90"/>
      <c r="H47" s="90"/>
      <c r="I47" s="90"/>
      <c r="J47" s="90"/>
    </row>
    <row r="48" spans="1:10" ht="15" x14ac:dyDescent="0.2">
      <c r="A48" s="90"/>
      <c r="B48" s="90"/>
      <c r="C48" s="90"/>
      <c r="D48" s="90"/>
      <c r="E48" s="90"/>
      <c r="F48" s="90"/>
      <c r="G48" s="90"/>
      <c r="H48" s="90"/>
      <c r="I48" s="90"/>
      <c r="J48" s="90"/>
    </row>
    <row r="49" spans="1:10" ht="15" x14ac:dyDescent="0.2">
      <c r="A49" s="90"/>
      <c r="B49" s="90"/>
      <c r="C49" s="90"/>
      <c r="D49" s="90"/>
      <c r="E49" s="90"/>
      <c r="F49" s="90"/>
      <c r="G49" s="90"/>
      <c r="H49" s="90"/>
      <c r="I49" s="90"/>
      <c r="J49" s="90"/>
    </row>
    <row r="50" spans="1:10" ht="15" x14ac:dyDescent="0.2">
      <c r="A50" s="90"/>
      <c r="B50" s="90"/>
      <c r="C50" s="90"/>
      <c r="D50" s="90"/>
      <c r="E50" s="90"/>
      <c r="F50" s="90"/>
      <c r="G50" s="90"/>
      <c r="H50" s="90"/>
      <c r="I50" s="90"/>
      <c r="J50" s="90"/>
    </row>
    <row r="51" spans="1:10" ht="15" x14ac:dyDescent="0.2">
      <c r="A51" s="90"/>
      <c r="B51" s="90"/>
      <c r="C51" s="90"/>
      <c r="D51" s="90"/>
      <c r="E51" s="90"/>
      <c r="F51" s="90"/>
      <c r="G51" s="90"/>
      <c r="H51" s="90"/>
      <c r="I51" s="90"/>
      <c r="J51" s="90"/>
    </row>
    <row r="52" spans="1:10" ht="15" x14ac:dyDescent="0.2">
      <c r="A52" s="90"/>
      <c r="B52" s="90"/>
      <c r="C52" s="90"/>
      <c r="D52" s="90"/>
      <c r="E52" s="90"/>
      <c r="F52" s="90"/>
      <c r="G52" s="90"/>
      <c r="H52" s="90"/>
      <c r="I52" s="90"/>
      <c r="J52" s="90"/>
    </row>
    <row r="53" spans="1:10" ht="15" x14ac:dyDescent="0.2">
      <c r="A53" s="90"/>
      <c r="B53" s="90"/>
      <c r="C53" s="90"/>
      <c r="D53" s="90"/>
      <c r="E53" s="90"/>
      <c r="F53" s="90"/>
      <c r="G53" s="90"/>
      <c r="H53" s="90"/>
      <c r="I53" s="90"/>
      <c r="J53" s="90"/>
    </row>
    <row r="54" spans="1:10" ht="15" x14ac:dyDescent="0.2">
      <c r="A54" s="90"/>
      <c r="B54" s="90"/>
      <c r="C54" s="90"/>
      <c r="D54" s="90"/>
      <c r="E54" s="90"/>
      <c r="F54" s="90"/>
      <c r="G54" s="90"/>
      <c r="H54" s="90"/>
      <c r="I54" s="90"/>
      <c r="J54" s="90"/>
    </row>
    <row r="55" spans="1:10" ht="15" x14ac:dyDescent="0.2">
      <c r="A55" s="90"/>
      <c r="B55" s="90"/>
      <c r="C55" s="90"/>
      <c r="D55" s="90"/>
      <c r="E55" s="90"/>
      <c r="F55" s="90"/>
      <c r="G55" s="90"/>
      <c r="H55" s="90"/>
      <c r="I55" s="90"/>
      <c r="J55" s="90"/>
    </row>
    <row r="56" spans="1:10" ht="15" x14ac:dyDescent="0.2">
      <c r="A56" s="90"/>
      <c r="B56" s="90"/>
      <c r="C56" s="90"/>
      <c r="D56" s="90"/>
      <c r="E56" s="90"/>
      <c r="F56" s="90"/>
      <c r="G56" s="90"/>
      <c r="H56" s="90"/>
      <c r="I56" s="90"/>
      <c r="J56" s="90"/>
    </row>
    <row r="57" spans="1:10" ht="15" x14ac:dyDescent="0.2">
      <c r="A57" s="90"/>
      <c r="B57" s="90"/>
      <c r="C57" s="90"/>
      <c r="D57" s="90"/>
      <c r="E57" s="90"/>
      <c r="F57" s="90"/>
      <c r="G57" s="90"/>
      <c r="H57" s="90"/>
      <c r="I57" s="90"/>
      <c r="J57" s="90"/>
    </row>
    <row r="58" spans="1:10" ht="15" x14ac:dyDescent="0.2">
      <c r="A58" s="90"/>
      <c r="B58" s="90"/>
      <c r="C58" s="90"/>
      <c r="D58" s="90"/>
      <c r="E58" s="90"/>
      <c r="F58" s="90"/>
      <c r="G58" s="90"/>
      <c r="H58" s="90"/>
      <c r="I58" s="90"/>
      <c r="J58" s="90"/>
    </row>
    <row r="59" spans="1:10" ht="15" x14ac:dyDescent="0.2">
      <c r="A59" s="90"/>
      <c r="B59" s="90"/>
      <c r="C59" s="90"/>
      <c r="D59" s="90"/>
      <c r="E59" s="90"/>
      <c r="F59" s="90"/>
      <c r="G59" s="90"/>
      <c r="H59" s="90"/>
      <c r="I59" s="90"/>
      <c r="J59" s="90"/>
    </row>
    <row r="60" spans="1:10" ht="15" x14ac:dyDescent="0.2">
      <c r="A60" s="90"/>
      <c r="B60" s="90"/>
      <c r="C60" s="90"/>
      <c r="D60" s="90"/>
      <c r="E60" s="90"/>
      <c r="F60" s="90"/>
      <c r="G60" s="90"/>
      <c r="H60" s="90"/>
      <c r="I60" s="90"/>
      <c r="J60" s="90"/>
    </row>
    <row r="61" spans="1:10" ht="15" x14ac:dyDescent="0.2">
      <c r="A61" s="90"/>
      <c r="B61" s="90"/>
      <c r="C61" s="90"/>
      <c r="D61" s="90"/>
      <c r="E61" s="90"/>
      <c r="F61" s="90"/>
      <c r="G61" s="90"/>
      <c r="H61" s="90"/>
      <c r="I61" s="90"/>
      <c r="J61" s="90"/>
    </row>
    <row r="62" spans="1:10" ht="15" x14ac:dyDescent="0.2">
      <c r="A62" s="90"/>
      <c r="B62" s="90"/>
      <c r="C62" s="90"/>
      <c r="D62" s="90"/>
      <c r="E62" s="90"/>
      <c r="F62" s="90"/>
      <c r="G62" s="90"/>
      <c r="H62" s="90"/>
      <c r="I62" s="90"/>
      <c r="J62" s="90"/>
    </row>
    <row r="63" spans="1:10" ht="15" x14ac:dyDescent="0.2">
      <c r="A63" s="90"/>
      <c r="B63" s="90"/>
      <c r="C63" s="90"/>
      <c r="D63" s="90"/>
      <c r="E63" s="90"/>
      <c r="F63" s="90"/>
      <c r="G63" s="90"/>
      <c r="H63" s="90"/>
      <c r="I63" s="90"/>
      <c r="J63" s="90"/>
    </row>
    <row r="64" spans="1:10" ht="15" x14ac:dyDescent="0.2">
      <c r="A64" s="90"/>
      <c r="B64" s="90"/>
      <c r="C64" s="90"/>
      <c r="D64" s="90"/>
      <c r="E64" s="90"/>
      <c r="F64" s="90"/>
      <c r="G64" s="90"/>
      <c r="H64" s="90"/>
      <c r="I64" s="90"/>
      <c r="J64" s="90"/>
    </row>
    <row r="65" spans="1:10" ht="15" x14ac:dyDescent="0.2">
      <c r="A65" s="90"/>
      <c r="B65" s="90"/>
      <c r="C65" s="90"/>
      <c r="D65" s="90"/>
      <c r="E65" s="90"/>
      <c r="F65" s="90"/>
      <c r="G65" s="90"/>
      <c r="H65" s="90"/>
      <c r="I65" s="90"/>
      <c r="J65" s="90"/>
    </row>
    <row r="66" spans="1:10" ht="15" x14ac:dyDescent="0.2">
      <c r="A66" s="90"/>
      <c r="B66" s="90"/>
      <c r="C66" s="90"/>
      <c r="D66" s="90"/>
      <c r="E66" s="90"/>
      <c r="F66" s="90"/>
      <c r="G66" s="90"/>
      <c r="H66" s="90"/>
      <c r="I66" s="90"/>
      <c r="J66" s="90"/>
    </row>
    <row r="67" spans="1:10" ht="15" x14ac:dyDescent="0.2">
      <c r="A67" s="90"/>
      <c r="B67" s="90"/>
      <c r="C67" s="90"/>
      <c r="D67" s="90"/>
      <c r="E67" s="90"/>
      <c r="F67" s="90"/>
      <c r="G67" s="90"/>
      <c r="H67" s="90"/>
      <c r="I67" s="90"/>
      <c r="J67" s="90"/>
    </row>
    <row r="68" spans="1:10" ht="15" x14ac:dyDescent="0.2">
      <c r="A68" s="90"/>
      <c r="B68" s="90"/>
      <c r="C68" s="90"/>
      <c r="D68" s="90"/>
      <c r="E68" s="90"/>
      <c r="F68" s="90"/>
      <c r="G68" s="90"/>
      <c r="H68" s="90"/>
      <c r="I68" s="90"/>
      <c r="J68" s="90"/>
    </row>
    <row r="69" spans="1:10" ht="15" x14ac:dyDescent="0.2">
      <c r="A69" s="90"/>
      <c r="B69" s="90"/>
      <c r="C69" s="90"/>
      <c r="D69" s="90"/>
      <c r="E69" s="90"/>
      <c r="F69" s="90"/>
      <c r="G69" s="90"/>
      <c r="H69" s="90"/>
      <c r="I69" s="90"/>
      <c r="J69" s="90"/>
    </row>
    <row r="70" spans="1:10" ht="15" x14ac:dyDescent="0.2">
      <c r="A70" s="90"/>
      <c r="B70" s="90"/>
      <c r="C70" s="90"/>
      <c r="D70" s="90"/>
      <c r="E70" s="90"/>
      <c r="F70" s="90"/>
      <c r="G70" s="90"/>
      <c r="H70" s="90"/>
      <c r="I70" s="90"/>
      <c r="J70" s="90"/>
    </row>
    <row r="71" spans="1:10" ht="15" x14ac:dyDescent="0.2">
      <c r="A71" s="90"/>
      <c r="B71" s="90"/>
      <c r="C71" s="90"/>
      <c r="D71" s="90"/>
      <c r="E71" s="90"/>
      <c r="F71" s="90"/>
      <c r="G71" s="90"/>
      <c r="H71" s="90"/>
      <c r="I71" s="90"/>
      <c r="J71" s="90"/>
    </row>
    <row r="72" spans="1:10" ht="15" x14ac:dyDescent="0.2">
      <c r="A72" s="90"/>
      <c r="B72" s="90"/>
      <c r="C72" s="90"/>
      <c r="D72" s="90"/>
      <c r="E72" s="90"/>
      <c r="F72" s="90"/>
      <c r="G72" s="90"/>
      <c r="H72" s="90"/>
      <c r="I72" s="90"/>
      <c r="J72" s="90"/>
    </row>
    <row r="73" spans="1:10" ht="15" x14ac:dyDescent="0.2">
      <c r="A73" s="90"/>
      <c r="B73" s="90"/>
      <c r="C73" s="90"/>
      <c r="D73" s="90"/>
      <c r="E73" s="90"/>
      <c r="F73" s="90"/>
      <c r="G73" s="90"/>
      <c r="H73" s="90"/>
      <c r="I73" s="90"/>
      <c r="J73" s="90"/>
    </row>
    <row r="74" spans="1:10" ht="15" x14ac:dyDescent="0.2">
      <c r="A74" s="90"/>
      <c r="B74" s="90"/>
      <c r="C74" s="90"/>
      <c r="D74" s="90"/>
      <c r="E74" s="90"/>
      <c r="F74" s="90"/>
      <c r="G74" s="90"/>
      <c r="H74" s="90"/>
      <c r="I74" s="90"/>
      <c r="J74" s="90"/>
    </row>
    <row r="75" spans="1:10" ht="15" x14ac:dyDescent="0.2">
      <c r="A75" s="90"/>
      <c r="B75" s="90"/>
      <c r="C75" s="90"/>
      <c r="D75" s="90"/>
      <c r="E75" s="90"/>
      <c r="F75" s="90"/>
      <c r="G75" s="90"/>
      <c r="H75" s="90"/>
      <c r="I75" s="90"/>
      <c r="J75" s="90"/>
    </row>
    <row r="76" spans="1:10" ht="15" x14ac:dyDescent="0.2">
      <c r="A76" s="90"/>
      <c r="B76" s="90"/>
      <c r="C76" s="90"/>
      <c r="D76" s="90"/>
      <c r="E76" s="90"/>
      <c r="F76" s="90"/>
      <c r="G76" s="90"/>
      <c r="H76" s="90"/>
      <c r="I76" s="90"/>
      <c r="J76" s="90"/>
    </row>
    <row r="77" spans="1:10" ht="15" x14ac:dyDescent="0.2">
      <c r="A77" s="90"/>
      <c r="B77" s="90"/>
      <c r="C77" s="90"/>
      <c r="D77" s="90"/>
      <c r="E77" s="90"/>
      <c r="F77" s="90"/>
      <c r="G77" s="90"/>
      <c r="H77" s="90"/>
      <c r="I77" s="90"/>
      <c r="J77" s="90"/>
    </row>
    <row r="78" spans="1:10" ht="15" x14ac:dyDescent="0.2">
      <c r="A78" s="90"/>
      <c r="B78" s="90"/>
      <c r="C78" s="90"/>
      <c r="D78" s="90"/>
      <c r="E78" s="90"/>
      <c r="F78" s="90"/>
      <c r="G78" s="90"/>
      <c r="H78" s="90"/>
      <c r="I78" s="90"/>
      <c r="J78" s="90"/>
    </row>
    <row r="79" spans="1:10" ht="15" x14ac:dyDescent="0.2">
      <c r="A79" s="90"/>
      <c r="B79" s="90"/>
      <c r="C79" s="90"/>
      <c r="D79" s="90"/>
      <c r="E79" s="90"/>
      <c r="F79" s="90"/>
      <c r="G79" s="90"/>
      <c r="H79" s="90"/>
      <c r="I79" s="90"/>
      <c r="J79" s="90"/>
    </row>
    <row r="80" spans="1:10" ht="15" x14ac:dyDescent="0.2">
      <c r="A80" s="90"/>
      <c r="B80" s="90"/>
      <c r="C80" s="90"/>
      <c r="D80" s="90"/>
      <c r="E80" s="90"/>
      <c r="F80" s="90"/>
      <c r="G80" s="90"/>
      <c r="H80" s="90"/>
      <c r="I80" s="90"/>
      <c r="J80" s="90"/>
    </row>
    <row r="81" spans="1:10" ht="15" x14ac:dyDescent="0.2">
      <c r="A81" s="90"/>
      <c r="B81" s="90"/>
      <c r="C81" s="90"/>
      <c r="D81" s="90"/>
      <c r="E81" s="90"/>
      <c r="F81" s="90"/>
      <c r="G81" s="90"/>
      <c r="H81" s="90"/>
      <c r="I81" s="90"/>
      <c r="J81" s="90"/>
    </row>
    <row r="82" spans="1:10" ht="15" x14ac:dyDescent="0.2">
      <c r="A82" s="90"/>
      <c r="B82" s="90"/>
      <c r="C82" s="90"/>
      <c r="D82" s="90"/>
      <c r="E82" s="90"/>
      <c r="F82" s="90"/>
      <c r="G82" s="90"/>
      <c r="H82" s="90"/>
      <c r="I82" s="90"/>
      <c r="J82" s="90"/>
    </row>
    <row r="83" spans="1:10" ht="15" x14ac:dyDescent="0.2">
      <c r="A83" s="90"/>
      <c r="B83" s="90"/>
      <c r="C83" s="90"/>
      <c r="D83" s="90"/>
      <c r="E83" s="90"/>
      <c r="F83" s="90"/>
      <c r="G83" s="90"/>
      <c r="H83" s="90"/>
      <c r="I83" s="90"/>
      <c r="J83" s="90"/>
    </row>
    <row r="84" spans="1:10" ht="15" x14ac:dyDescent="0.2">
      <c r="A84" s="90"/>
      <c r="B84" s="90"/>
      <c r="C84" s="90"/>
      <c r="D84" s="90"/>
      <c r="E84" s="90"/>
      <c r="F84" s="90"/>
      <c r="G84" s="90"/>
      <c r="H84" s="90"/>
      <c r="I84" s="90"/>
      <c r="J84" s="90"/>
    </row>
    <row r="85" spans="1:10" ht="15" x14ac:dyDescent="0.2">
      <c r="A85" s="90"/>
      <c r="B85" s="90"/>
      <c r="C85" s="90"/>
      <c r="D85" s="90"/>
      <c r="E85" s="90"/>
      <c r="F85" s="90"/>
      <c r="G85" s="90"/>
      <c r="H85" s="90"/>
      <c r="I85" s="90"/>
      <c r="J85" s="90"/>
    </row>
    <row r="86" spans="1:10" ht="15" x14ac:dyDescent="0.2">
      <c r="A86" s="90"/>
      <c r="B86" s="90"/>
      <c r="C86" s="90"/>
      <c r="D86" s="90"/>
      <c r="E86" s="90"/>
      <c r="F86" s="90"/>
      <c r="G86" s="90"/>
      <c r="H86" s="90"/>
      <c r="I86" s="90"/>
      <c r="J86" s="90"/>
    </row>
    <row r="87" spans="1:10" ht="15" x14ac:dyDescent="0.2">
      <c r="A87" s="90"/>
      <c r="B87" s="90"/>
      <c r="C87" s="90"/>
      <c r="D87" s="90"/>
      <c r="E87" s="90"/>
      <c r="F87" s="90"/>
      <c r="G87" s="90"/>
      <c r="H87" s="90"/>
      <c r="I87" s="90"/>
      <c r="J87" s="90"/>
    </row>
    <row r="88" spans="1:10" ht="15" x14ac:dyDescent="0.2">
      <c r="A88" s="90"/>
      <c r="B88" s="90"/>
      <c r="C88" s="90"/>
      <c r="D88" s="90"/>
      <c r="E88" s="90"/>
      <c r="F88" s="90"/>
      <c r="G88" s="90"/>
      <c r="H88" s="90"/>
      <c r="I88" s="90"/>
      <c r="J88" s="90"/>
    </row>
    <row r="89" spans="1:10" ht="15" x14ac:dyDescent="0.2">
      <c r="A89" s="90"/>
      <c r="B89" s="90"/>
      <c r="C89" s="90"/>
      <c r="D89" s="90"/>
      <c r="E89" s="90"/>
      <c r="F89" s="90"/>
      <c r="G89" s="90"/>
      <c r="H89" s="90"/>
      <c r="I89" s="90"/>
      <c r="J89" s="90"/>
    </row>
    <row r="90" spans="1:10" ht="15" x14ac:dyDescent="0.2">
      <c r="A90" s="90"/>
      <c r="B90" s="90"/>
      <c r="C90" s="90"/>
      <c r="D90" s="90"/>
      <c r="E90" s="90"/>
      <c r="F90" s="90"/>
      <c r="G90" s="90"/>
      <c r="H90" s="90"/>
      <c r="I90" s="90"/>
      <c r="J90" s="90"/>
    </row>
    <row r="91" spans="1:10" ht="15" x14ac:dyDescent="0.2">
      <c r="A91" s="90"/>
      <c r="B91" s="90"/>
      <c r="C91" s="90"/>
      <c r="D91" s="90"/>
      <c r="E91" s="90"/>
      <c r="F91" s="90"/>
      <c r="G91" s="90"/>
      <c r="H91" s="90"/>
      <c r="I91" s="90"/>
      <c r="J91" s="90"/>
    </row>
    <row r="92" spans="1:10" ht="15" x14ac:dyDescent="0.2">
      <c r="A92" s="90"/>
      <c r="B92" s="90"/>
      <c r="C92" s="90"/>
      <c r="D92" s="90"/>
      <c r="E92" s="90"/>
      <c r="F92" s="90"/>
      <c r="G92" s="90"/>
      <c r="H92" s="90"/>
      <c r="I92" s="90"/>
      <c r="J92" s="90"/>
    </row>
    <row r="93" spans="1:10" ht="15" x14ac:dyDescent="0.2">
      <c r="A93" s="90"/>
      <c r="B93" s="90"/>
      <c r="C93" s="90"/>
      <c r="D93" s="90"/>
      <c r="E93" s="90"/>
      <c r="F93" s="90"/>
      <c r="G93" s="90"/>
      <c r="H93" s="90"/>
      <c r="I93" s="90"/>
      <c r="J93" s="90"/>
    </row>
    <row r="94" spans="1:10" ht="15" x14ac:dyDescent="0.2">
      <c r="A94" s="90"/>
      <c r="B94" s="90"/>
      <c r="C94" s="90"/>
      <c r="D94" s="90"/>
      <c r="E94" s="90"/>
      <c r="F94" s="90"/>
      <c r="G94" s="90"/>
      <c r="H94" s="90"/>
      <c r="I94" s="90"/>
      <c r="J94" s="90"/>
    </row>
    <row r="95" spans="1:10" ht="15" x14ac:dyDescent="0.2">
      <c r="A95" s="90"/>
      <c r="B95" s="90"/>
      <c r="C95" s="90"/>
      <c r="D95" s="90"/>
      <c r="E95" s="90"/>
      <c r="F95" s="90"/>
      <c r="G95" s="90"/>
      <c r="H95" s="90"/>
      <c r="I95" s="90"/>
      <c r="J95" s="90"/>
    </row>
    <row r="96" spans="1:10" ht="15" x14ac:dyDescent="0.2">
      <c r="A96" s="90"/>
      <c r="B96" s="90"/>
      <c r="C96" s="90"/>
      <c r="D96" s="90"/>
      <c r="E96" s="90"/>
      <c r="F96" s="90"/>
      <c r="G96" s="90"/>
      <c r="H96" s="90"/>
      <c r="I96" s="90"/>
      <c r="J96" s="90"/>
    </row>
    <row r="97" spans="1:10" ht="15" x14ac:dyDescent="0.2">
      <c r="A97" s="90"/>
      <c r="B97" s="90"/>
      <c r="C97" s="90"/>
      <c r="D97" s="90"/>
      <c r="E97" s="90"/>
      <c r="F97" s="90"/>
      <c r="G97" s="90"/>
      <c r="H97" s="90"/>
      <c r="I97" s="90"/>
      <c r="J97" s="90"/>
    </row>
    <row r="98" spans="1:10" ht="15" x14ac:dyDescent="0.2">
      <c r="A98" s="90"/>
      <c r="B98" s="90"/>
      <c r="C98" s="90"/>
      <c r="D98" s="90"/>
      <c r="E98" s="90"/>
      <c r="F98" s="90"/>
      <c r="G98" s="90"/>
      <c r="H98" s="90"/>
      <c r="I98" s="90"/>
      <c r="J98" s="90"/>
    </row>
    <row r="99" spans="1:10" ht="15" x14ac:dyDescent="0.2">
      <c r="A99" s="90"/>
      <c r="B99" s="90"/>
      <c r="C99" s="90"/>
      <c r="D99" s="90"/>
      <c r="E99" s="90"/>
      <c r="F99" s="90"/>
      <c r="G99" s="90"/>
      <c r="H99" s="90"/>
      <c r="I99" s="90"/>
      <c r="J99" s="90"/>
    </row>
    <row r="100" spans="1:10" ht="15" x14ac:dyDescent="0.2">
      <c r="A100" s="90"/>
      <c r="B100" s="90"/>
      <c r="C100" s="90"/>
      <c r="D100" s="90"/>
      <c r="E100" s="90"/>
      <c r="F100" s="90"/>
      <c r="G100" s="90"/>
      <c r="H100" s="90"/>
      <c r="I100" s="90"/>
      <c r="J100" s="90"/>
    </row>
    <row r="101" spans="1:10" ht="15" x14ac:dyDescent="0.2">
      <c r="A101" s="90"/>
      <c r="B101" s="90"/>
      <c r="C101" s="90"/>
      <c r="D101" s="90"/>
      <c r="E101" s="90"/>
      <c r="F101" s="90"/>
      <c r="G101" s="90"/>
      <c r="H101" s="90"/>
      <c r="I101" s="90"/>
      <c r="J101" s="90"/>
    </row>
    <row r="102" spans="1:10" ht="15" x14ac:dyDescent="0.2">
      <c r="A102" s="90"/>
      <c r="B102" s="90"/>
      <c r="C102" s="90"/>
      <c r="D102" s="90"/>
      <c r="E102" s="90"/>
      <c r="F102" s="90"/>
      <c r="G102" s="90"/>
      <c r="H102" s="90"/>
      <c r="I102" s="90"/>
      <c r="J102" s="90"/>
    </row>
    <row r="103" spans="1:10" ht="15" x14ac:dyDescent="0.2">
      <c r="A103" s="90"/>
      <c r="B103" s="90"/>
      <c r="C103" s="90"/>
      <c r="D103" s="90"/>
      <c r="E103" s="90"/>
      <c r="F103" s="90"/>
      <c r="G103" s="90"/>
      <c r="H103" s="90"/>
      <c r="I103" s="90"/>
      <c r="J103" s="90"/>
    </row>
    <row r="104" spans="1:10" ht="15" x14ac:dyDescent="0.2">
      <c r="A104" s="90"/>
      <c r="B104" s="90"/>
      <c r="C104" s="90"/>
      <c r="D104" s="90"/>
      <c r="E104" s="90"/>
      <c r="F104" s="90"/>
      <c r="G104" s="90"/>
      <c r="H104" s="90"/>
      <c r="I104" s="90"/>
      <c r="J104" s="90"/>
    </row>
    <row r="105" spans="1:10" ht="15" x14ac:dyDescent="0.2">
      <c r="A105" s="90"/>
      <c r="B105" s="90"/>
      <c r="C105" s="90"/>
      <c r="D105" s="90"/>
      <c r="E105" s="90"/>
      <c r="F105" s="90"/>
      <c r="G105" s="90"/>
      <c r="H105" s="90"/>
      <c r="I105" s="90"/>
      <c r="J105" s="90"/>
    </row>
    <row r="106" spans="1:10" ht="15" x14ac:dyDescent="0.2">
      <c r="A106" s="90"/>
      <c r="B106" s="90"/>
      <c r="C106" s="90"/>
      <c r="D106" s="90"/>
      <c r="E106" s="90"/>
      <c r="F106" s="90"/>
      <c r="G106" s="90"/>
      <c r="H106" s="90"/>
      <c r="I106" s="90"/>
      <c r="J106" s="90"/>
    </row>
    <row r="107" spans="1:10" ht="15" x14ac:dyDescent="0.2">
      <c r="A107" s="90"/>
      <c r="B107" s="90"/>
      <c r="C107" s="90"/>
      <c r="D107" s="90"/>
      <c r="E107" s="90"/>
      <c r="F107" s="90"/>
      <c r="G107" s="90"/>
      <c r="H107" s="90"/>
      <c r="I107" s="90"/>
      <c r="J107" s="90"/>
    </row>
    <row r="108" spans="1:10" ht="15" x14ac:dyDescent="0.2">
      <c r="A108" s="90"/>
      <c r="B108" s="90"/>
      <c r="C108" s="90"/>
      <c r="D108" s="90"/>
      <c r="E108" s="90"/>
      <c r="F108" s="90"/>
      <c r="G108" s="90"/>
      <c r="H108" s="90"/>
      <c r="I108" s="90"/>
      <c r="J108" s="90"/>
    </row>
    <row r="109" spans="1:10" ht="15" x14ac:dyDescent="0.2">
      <c r="A109" s="90"/>
      <c r="B109" s="90"/>
      <c r="C109" s="90"/>
      <c r="D109" s="90"/>
      <c r="E109" s="90"/>
      <c r="F109" s="90"/>
      <c r="G109" s="90"/>
      <c r="H109" s="90"/>
      <c r="I109" s="90"/>
      <c r="J109" s="90"/>
    </row>
    <row r="110" spans="1:10" ht="15" x14ac:dyDescent="0.2">
      <c r="A110" s="90"/>
      <c r="B110" s="90"/>
      <c r="C110" s="90"/>
      <c r="D110" s="90"/>
      <c r="E110" s="90"/>
      <c r="F110" s="90"/>
      <c r="G110" s="90"/>
      <c r="H110" s="90"/>
      <c r="I110" s="90"/>
      <c r="J110" s="90"/>
    </row>
    <row r="111" spans="1:10" ht="15" x14ac:dyDescent="0.2">
      <c r="A111" s="90"/>
      <c r="B111" s="90"/>
      <c r="C111" s="90"/>
      <c r="D111" s="90"/>
      <c r="E111" s="90"/>
      <c r="F111" s="90"/>
      <c r="G111" s="90"/>
      <c r="H111" s="90"/>
      <c r="I111" s="90"/>
      <c r="J111" s="90"/>
    </row>
    <row r="112" spans="1:10" ht="15" x14ac:dyDescent="0.2">
      <c r="A112" s="90"/>
      <c r="B112" s="90"/>
      <c r="C112" s="90"/>
      <c r="D112" s="90"/>
      <c r="E112" s="90"/>
      <c r="F112" s="90"/>
      <c r="G112" s="90"/>
      <c r="H112" s="90"/>
      <c r="I112" s="90"/>
      <c r="J112" s="90"/>
    </row>
    <row r="113" spans="1:10" ht="15" x14ac:dyDescent="0.2">
      <c r="A113" s="90"/>
      <c r="B113" s="90"/>
      <c r="C113" s="90"/>
      <c r="D113" s="90"/>
      <c r="E113" s="90"/>
      <c r="F113" s="90"/>
      <c r="G113" s="90"/>
      <c r="H113" s="90"/>
      <c r="I113" s="90"/>
      <c r="J113" s="90"/>
    </row>
    <row r="114" spans="1:10" ht="15" x14ac:dyDescent="0.2">
      <c r="A114" s="90"/>
      <c r="B114" s="90"/>
      <c r="C114" s="90"/>
      <c r="D114" s="90"/>
      <c r="E114" s="90"/>
      <c r="F114" s="90"/>
      <c r="G114" s="90"/>
      <c r="H114" s="90"/>
      <c r="I114" s="90"/>
      <c r="J114" s="90"/>
    </row>
    <row r="115" spans="1:10" ht="15" x14ac:dyDescent="0.2">
      <c r="A115" s="90"/>
      <c r="B115" s="90"/>
      <c r="C115" s="90"/>
      <c r="D115" s="90"/>
      <c r="E115" s="90"/>
      <c r="F115" s="90"/>
      <c r="G115" s="90"/>
      <c r="H115" s="90"/>
      <c r="I115" s="90"/>
      <c r="J115" s="90"/>
    </row>
    <row r="116" spans="1:10" ht="15" x14ac:dyDescent="0.2">
      <c r="A116" s="90"/>
      <c r="B116" s="90"/>
      <c r="C116" s="90"/>
      <c r="D116" s="90"/>
      <c r="E116" s="90"/>
      <c r="F116" s="90"/>
      <c r="G116" s="90"/>
      <c r="H116" s="90"/>
      <c r="I116" s="90"/>
      <c r="J116" s="90"/>
    </row>
    <row r="117" spans="1:10" ht="15" x14ac:dyDescent="0.2">
      <c r="A117" s="90"/>
      <c r="B117" s="90"/>
      <c r="C117" s="90"/>
      <c r="D117" s="90"/>
      <c r="E117" s="90"/>
      <c r="F117" s="90"/>
      <c r="G117" s="90"/>
      <c r="H117" s="90"/>
      <c r="I117" s="90"/>
      <c r="J117" s="90"/>
    </row>
    <row r="118" spans="1:10" ht="15" x14ac:dyDescent="0.2">
      <c r="A118" s="90"/>
      <c r="B118" s="90"/>
      <c r="C118" s="90"/>
      <c r="D118" s="90"/>
      <c r="E118" s="90"/>
      <c r="F118" s="90"/>
      <c r="G118" s="90"/>
      <c r="H118" s="90"/>
      <c r="I118" s="90"/>
      <c r="J118" s="90"/>
    </row>
    <row r="119" spans="1:10" ht="15" x14ac:dyDescent="0.2">
      <c r="A119" s="90"/>
      <c r="B119" s="90"/>
      <c r="C119" s="90"/>
      <c r="D119" s="90"/>
      <c r="E119" s="90"/>
      <c r="F119" s="90"/>
      <c r="G119" s="90"/>
      <c r="H119" s="90"/>
      <c r="I119" s="90"/>
      <c r="J119" s="90"/>
    </row>
    <row r="120" spans="1:10" ht="15" x14ac:dyDescent="0.2">
      <c r="A120" s="90"/>
      <c r="B120" s="90"/>
      <c r="C120" s="90"/>
      <c r="D120" s="90"/>
      <c r="E120" s="90"/>
      <c r="F120" s="90"/>
      <c r="G120" s="90"/>
      <c r="H120" s="90"/>
      <c r="I120" s="90"/>
      <c r="J120" s="90"/>
    </row>
    <row r="121" spans="1:10" ht="15" x14ac:dyDescent="0.2">
      <c r="A121" s="90"/>
      <c r="B121" s="90"/>
      <c r="C121" s="90"/>
      <c r="D121" s="90"/>
      <c r="E121" s="90"/>
      <c r="F121" s="90"/>
      <c r="G121" s="90"/>
      <c r="H121" s="90"/>
      <c r="I121" s="90"/>
      <c r="J121" s="90"/>
    </row>
    <row r="122" spans="1:10" ht="15" x14ac:dyDescent="0.2">
      <c r="A122" s="90"/>
      <c r="B122" s="90"/>
      <c r="C122" s="90"/>
      <c r="D122" s="90"/>
      <c r="E122" s="90"/>
      <c r="F122" s="90"/>
      <c r="G122" s="90"/>
      <c r="H122" s="90"/>
      <c r="I122" s="90"/>
      <c r="J122" s="90"/>
    </row>
    <row r="123" spans="1:10" ht="15" x14ac:dyDescent="0.2">
      <c r="A123" s="90"/>
      <c r="B123" s="90"/>
      <c r="C123" s="90"/>
      <c r="D123" s="90"/>
      <c r="E123" s="90"/>
      <c r="F123" s="90"/>
      <c r="G123" s="90"/>
      <c r="H123" s="90"/>
      <c r="I123" s="90"/>
      <c r="J123" s="90"/>
    </row>
    <row r="124" spans="1:10" ht="15" x14ac:dyDescent="0.2">
      <c r="A124" s="90"/>
      <c r="B124" s="90"/>
      <c r="C124" s="90"/>
      <c r="D124" s="90"/>
      <c r="E124" s="90"/>
      <c r="F124" s="90"/>
      <c r="G124" s="90"/>
      <c r="H124" s="90"/>
      <c r="I124" s="90"/>
      <c r="J124" s="90"/>
    </row>
    <row r="125" spans="1:10" ht="15" x14ac:dyDescent="0.2">
      <c r="A125" s="90"/>
      <c r="B125" s="90"/>
      <c r="C125" s="90"/>
      <c r="D125" s="90"/>
      <c r="E125" s="90"/>
      <c r="F125" s="90"/>
      <c r="G125" s="90"/>
      <c r="H125" s="90"/>
      <c r="I125" s="90"/>
      <c r="J125" s="90"/>
    </row>
    <row r="126" spans="1:10" ht="15" x14ac:dyDescent="0.2">
      <c r="A126" s="90"/>
      <c r="B126" s="90"/>
      <c r="C126" s="90"/>
      <c r="D126" s="90"/>
      <c r="E126" s="90"/>
      <c r="F126" s="90"/>
      <c r="G126" s="90"/>
      <c r="H126" s="90"/>
      <c r="I126" s="90"/>
      <c r="J126" s="90"/>
    </row>
    <row r="127" spans="1:10" ht="15" x14ac:dyDescent="0.2">
      <c r="A127" s="90"/>
      <c r="B127" s="90"/>
      <c r="C127" s="90"/>
      <c r="D127" s="90"/>
      <c r="E127" s="90"/>
      <c r="F127" s="90"/>
      <c r="G127" s="90"/>
      <c r="H127" s="90"/>
      <c r="I127" s="90"/>
      <c r="J127" s="90"/>
    </row>
    <row r="128" spans="1:10" ht="15" x14ac:dyDescent="0.2">
      <c r="A128" s="90"/>
      <c r="B128" s="90"/>
      <c r="C128" s="90"/>
      <c r="D128" s="90"/>
      <c r="E128" s="90"/>
      <c r="F128" s="90"/>
      <c r="G128" s="90"/>
      <c r="H128" s="90"/>
      <c r="I128" s="90"/>
      <c r="J128" s="90"/>
    </row>
    <row r="129" spans="1:10" ht="15" x14ac:dyDescent="0.2">
      <c r="A129" s="90"/>
      <c r="B129" s="90"/>
      <c r="C129" s="90"/>
      <c r="D129" s="90"/>
      <c r="E129" s="90"/>
      <c r="F129" s="90"/>
      <c r="G129" s="90"/>
      <c r="H129" s="90"/>
      <c r="I129" s="90"/>
      <c r="J129" s="90"/>
    </row>
    <row r="130" spans="1:10" ht="15" x14ac:dyDescent="0.2">
      <c r="A130" s="90"/>
      <c r="B130" s="90"/>
      <c r="C130" s="90"/>
      <c r="D130" s="90"/>
      <c r="E130" s="90"/>
      <c r="F130" s="90"/>
      <c r="G130" s="90"/>
      <c r="H130" s="90"/>
      <c r="I130" s="90"/>
      <c r="J130" s="90"/>
    </row>
    <row r="131" spans="1:10" ht="15" x14ac:dyDescent="0.2">
      <c r="A131" s="90"/>
      <c r="B131" s="90"/>
      <c r="C131" s="90"/>
      <c r="D131" s="90"/>
      <c r="E131" s="90"/>
      <c r="F131" s="90"/>
      <c r="G131" s="90"/>
      <c r="H131" s="90"/>
      <c r="I131" s="90"/>
      <c r="J131" s="90"/>
    </row>
    <row r="132" spans="1:10" ht="15" x14ac:dyDescent="0.2">
      <c r="A132" s="90"/>
      <c r="B132" s="90"/>
      <c r="C132" s="90"/>
      <c r="D132" s="90"/>
      <c r="E132" s="90"/>
      <c r="F132" s="90"/>
      <c r="G132" s="90"/>
      <c r="H132" s="90"/>
      <c r="I132" s="90"/>
      <c r="J132" s="90"/>
    </row>
    <row r="133" spans="1:10" ht="15" x14ac:dyDescent="0.2">
      <c r="A133" s="90"/>
      <c r="B133" s="90"/>
      <c r="C133" s="90"/>
      <c r="D133" s="90"/>
      <c r="E133" s="90"/>
      <c r="F133" s="90"/>
      <c r="G133" s="90"/>
      <c r="H133" s="90"/>
      <c r="I133" s="90"/>
      <c r="J133" s="90"/>
    </row>
    <row r="134" spans="1:10" ht="15" x14ac:dyDescent="0.2">
      <c r="A134" s="90"/>
      <c r="B134" s="90"/>
      <c r="C134" s="90"/>
      <c r="D134" s="90"/>
      <c r="E134" s="90"/>
      <c r="F134" s="90"/>
      <c r="G134" s="90"/>
      <c r="H134" s="90"/>
      <c r="I134" s="90"/>
      <c r="J134" s="90"/>
    </row>
    <row r="135" spans="1:10" ht="15" x14ac:dyDescent="0.2">
      <c r="A135" s="90"/>
      <c r="B135" s="90"/>
      <c r="C135" s="90"/>
      <c r="D135" s="90"/>
      <c r="E135" s="90"/>
      <c r="F135" s="90"/>
      <c r="G135" s="90"/>
      <c r="H135" s="90"/>
      <c r="I135" s="90"/>
      <c r="J135" s="90"/>
    </row>
    <row r="136" spans="1:10" ht="15" x14ac:dyDescent="0.2">
      <c r="A136" s="90"/>
      <c r="B136" s="90"/>
      <c r="C136" s="90"/>
      <c r="D136" s="90"/>
      <c r="E136" s="90"/>
      <c r="F136" s="90"/>
      <c r="G136" s="90"/>
      <c r="H136" s="90"/>
      <c r="I136" s="90"/>
      <c r="J136" s="90"/>
    </row>
    <row r="137" spans="1:10" ht="15" x14ac:dyDescent="0.2">
      <c r="A137" s="90"/>
      <c r="B137" s="90"/>
      <c r="C137" s="90"/>
      <c r="D137" s="90"/>
      <c r="E137" s="90"/>
      <c r="F137" s="90"/>
      <c r="G137" s="90"/>
      <c r="H137" s="90"/>
      <c r="I137" s="90"/>
      <c r="J137" s="90"/>
    </row>
    <row r="138" spans="1:10" ht="15" x14ac:dyDescent="0.2">
      <c r="A138" s="90"/>
      <c r="B138" s="90"/>
      <c r="C138" s="90"/>
      <c r="D138" s="90"/>
      <c r="E138" s="90"/>
      <c r="F138" s="90"/>
      <c r="G138" s="90"/>
      <c r="H138" s="90"/>
      <c r="I138" s="90"/>
      <c r="J138" s="90"/>
    </row>
    <row r="139" spans="1:10" ht="15" x14ac:dyDescent="0.2">
      <c r="A139" s="90"/>
      <c r="B139" s="90"/>
      <c r="C139" s="90"/>
      <c r="D139" s="90"/>
      <c r="E139" s="90"/>
      <c r="F139" s="90"/>
      <c r="G139" s="90"/>
      <c r="H139" s="90"/>
      <c r="I139" s="90"/>
      <c r="J139" s="90"/>
    </row>
    <row r="140" spans="1:10" ht="15" x14ac:dyDescent="0.2">
      <c r="A140" s="90"/>
      <c r="B140" s="90"/>
      <c r="C140" s="90"/>
      <c r="D140" s="90"/>
      <c r="E140" s="90"/>
      <c r="F140" s="90"/>
      <c r="G140" s="90"/>
      <c r="H140" s="90"/>
      <c r="I140" s="90"/>
      <c r="J140" s="90"/>
    </row>
    <row r="141" spans="1:10" ht="15" x14ac:dyDescent="0.2">
      <c r="A141" s="90"/>
      <c r="B141" s="90"/>
      <c r="C141" s="90"/>
      <c r="D141" s="90"/>
      <c r="E141" s="90"/>
      <c r="F141" s="90"/>
      <c r="G141" s="90"/>
      <c r="H141" s="90"/>
      <c r="I141" s="90"/>
      <c r="J141" s="90"/>
    </row>
    <row r="142" spans="1:10" ht="15" x14ac:dyDescent="0.2">
      <c r="A142" s="90"/>
      <c r="B142" s="90"/>
      <c r="C142" s="90"/>
      <c r="D142" s="90"/>
      <c r="E142" s="90"/>
      <c r="F142" s="90"/>
      <c r="G142" s="90"/>
      <c r="H142" s="90"/>
      <c r="I142" s="90"/>
      <c r="J142" s="90"/>
    </row>
    <row r="143" spans="1:10" ht="15" x14ac:dyDescent="0.2">
      <c r="A143" s="90"/>
      <c r="B143" s="90"/>
      <c r="C143" s="90"/>
      <c r="D143" s="90"/>
      <c r="E143" s="90"/>
      <c r="F143" s="90"/>
      <c r="G143" s="90"/>
      <c r="H143" s="90"/>
      <c r="I143" s="90"/>
      <c r="J143" s="90"/>
    </row>
    <row r="144" spans="1:10" ht="15" x14ac:dyDescent="0.2">
      <c r="A144" s="90"/>
      <c r="B144" s="90"/>
      <c r="C144" s="90"/>
      <c r="D144" s="90"/>
      <c r="E144" s="90"/>
      <c r="F144" s="90"/>
      <c r="G144" s="90"/>
      <c r="H144" s="90"/>
      <c r="I144" s="90"/>
      <c r="J144" s="90"/>
    </row>
    <row r="145" spans="1:10" ht="15" x14ac:dyDescent="0.2">
      <c r="A145" s="90"/>
      <c r="B145" s="90"/>
      <c r="C145" s="90"/>
      <c r="D145" s="90"/>
      <c r="E145" s="90"/>
      <c r="F145" s="90"/>
      <c r="G145" s="90"/>
      <c r="H145" s="90"/>
      <c r="I145" s="90"/>
      <c r="J145" s="90"/>
    </row>
    <row r="146" spans="1:10" ht="15" x14ac:dyDescent="0.2">
      <c r="A146" s="90"/>
      <c r="B146" s="90"/>
      <c r="C146" s="90"/>
      <c r="D146" s="90"/>
      <c r="E146" s="90"/>
      <c r="F146" s="90"/>
      <c r="G146" s="90"/>
      <c r="H146" s="90"/>
      <c r="I146" s="90"/>
      <c r="J146" s="90"/>
    </row>
    <row r="147" spans="1:10" ht="15" x14ac:dyDescent="0.2">
      <c r="A147" s="90"/>
      <c r="B147" s="90"/>
      <c r="C147" s="90"/>
      <c r="D147" s="90"/>
      <c r="E147" s="90"/>
      <c r="F147" s="90"/>
      <c r="G147" s="90"/>
      <c r="H147" s="90"/>
      <c r="I147" s="90"/>
      <c r="J147" s="90"/>
    </row>
    <row r="148" spans="1:10" ht="15" x14ac:dyDescent="0.2">
      <c r="A148" s="90"/>
      <c r="B148" s="90"/>
      <c r="C148" s="90"/>
      <c r="D148" s="90"/>
      <c r="E148" s="90"/>
      <c r="F148" s="90"/>
      <c r="G148" s="90"/>
      <c r="H148" s="90"/>
      <c r="I148" s="90"/>
      <c r="J148" s="90"/>
    </row>
    <row r="149" spans="1:10" ht="15" x14ac:dyDescent="0.2">
      <c r="A149" s="90"/>
      <c r="B149" s="90"/>
      <c r="C149" s="90"/>
      <c r="D149" s="90"/>
      <c r="E149" s="90"/>
      <c r="F149" s="90"/>
      <c r="G149" s="90"/>
      <c r="H149" s="90"/>
      <c r="I149" s="90"/>
      <c r="J149" s="90"/>
    </row>
    <row r="150" spans="1:10" ht="15" x14ac:dyDescent="0.2">
      <c r="A150" s="90"/>
      <c r="B150" s="90"/>
      <c r="C150" s="90"/>
      <c r="D150" s="90"/>
      <c r="E150" s="90"/>
      <c r="F150" s="90"/>
      <c r="G150" s="90"/>
      <c r="H150" s="90"/>
      <c r="I150" s="90"/>
      <c r="J150" s="90"/>
    </row>
    <row r="151" spans="1:10" ht="15" x14ac:dyDescent="0.2">
      <c r="A151" s="90"/>
      <c r="B151" s="90"/>
      <c r="C151" s="90"/>
      <c r="D151" s="90"/>
      <c r="E151" s="90"/>
      <c r="F151" s="90"/>
      <c r="G151" s="90"/>
      <c r="H151" s="90"/>
      <c r="I151" s="90"/>
      <c r="J151" s="90"/>
    </row>
    <row r="152" spans="1:10" ht="15" x14ac:dyDescent="0.2">
      <c r="A152" s="90"/>
      <c r="B152" s="90"/>
      <c r="C152" s="90"/>
      <c r="D152" s="90"/>
      <c r="E152" s="90"/>
      <c r="F152" s="90"/>
      <c r="G152" s="90"/>
      <c r="H152" s="90"/>
      <c r="I152" s="90"/>
      <c r="J152" s="90"/>
    </row>
    <row r="153" spans="1:10" ht="15" x14ac:dyDescent="0.2">
      <c r="A153" s="90"/>
      <c r="B153" s="90"/>
      <c r="C153" s="90"/>
      <c r="D153" s="90"/>
      <c r="E153" s="90"/>
      <c r="F153" s="90"/>
      <c r="G153" s="90"/>
      <c r="H153" s="90"/>
      <c r="I153" s="90"/>
      <c r="J153" s="90"/>
    </row>
    <row r="154" spans="1:10" ht="15" x14ac:dyDescent="0.2">
      <c r="A154" s="90"/>
      <c r="B154" s="90"/>
      <c r="C154" s="90"/>
      <c r="D154" s="90"/>
      <c r="E154" s="90"/>
      <c r="F154" s="90"/>
      <c r="G154" s="90"/>
      <c r="H154" s="90"/>
      <c r="I154" s="90"/>
      <c r="J154" s="90"/>
    </row>
    <row r="155" spans="1:10" ht="15" x14ac:dyDescent="0.2">
      <c r="A155" s="90"/>
      <c r="B155" s="90"/>
      <c r="C155" s="90"/>
      <c r="D155" s="90"/>
      <c r="E155" s="90"/>
      <c r="F155" s="90"/>
      <c r="G155" s="90"/>
      <c r="H155" s="90"/>
      <c r="I155" s="90"/>
      <c r="J155" s="90"/>
    </row>
    <row r="156" spans="1:10" ht="15" x14ac:dyDescent="0.2">
      <c r="A156" s="90"/>
      <c r="B156" s="90"/>
      <c r="C156" s="90"/>
      <c r="D156" s="90"/>
      <c r="E156" s="90"/>
      <c r="F156" s="90"/>
      <c r="G156" s="90"/>
      <c r="H156" s="90"/>
      <c r="I156" s="90"/>
      <c r="J156" s="90"/>
    </row>
    <row r="157" spans="1:10" ht="15" x14ac:dyDescent="0.2">
      <c r="A157" s="90"/>
      <c r="B157" s="90"/>
      <c r="C157" s="90"/>
      <c r="D157" s="90"/>
      <c r="E157" s="90"/>
      <c r="F157" s="90"/>
      <c r="G157" s="90"/>
      <c r="H157" s="90"/>
      <c r="I157" s="90"/>
      <c r="J157" s="90"/>
    </row>
    <row r="158" spans="1:10" ht="15" x14ac:dyDescent="0.2">
      <c r="A158" s="90"/>
      <c r="B158" s="90"/>
      <c r="C158" s="90"/>
      <c r="D158" s="90"/>
      <c r="E158" s="90"/>
      <c r="F158" s="90"/>
      <c r="G158" s="90"/>
      <c r="H158" s="90"/>
      <c r="I158" s="90"/>
      <c r="J158" s="90"/>
    </row>
    <row r="159" spans="1:10" ht="15" x14ac:dyDescent="0.2">
      <c r="A159" s="90"/>
      <c r="B159" s="90"/>
      <c r="C159" s="90"/>
      <c r="D159" s="90"/>
      <c r="E159" s="90"/>
      <c r="F159" s="90"/>
      <c r="G159" s="90"/>
      <c r="H159" s="90"/>
      <c r="I159" s="90"/>
      <c r="J159" s="90"/>
    </row>
    <row r="160" spans="1:10" ht="15" x14ac:dyDescent="0.2">
      <c r="A160" s="90"/>
      <c r="B160" s="90"/>
      <c r="C160" s="90"/>
      <c r="D160" s="90"/>
      <c r="E160" s="90"/>
      <c r="F160" s="90"/>
      <c r="G160" s="90"/>
      <c r="H160" s="90"/>
      <c r="I160" s="90"/>
      <c r="J160" s="90"/>
    </row>
    <row r="161" spans="1:10" ht="15" x14ac:dyDescent="0.2">
      <c r="A161" s="90"/>
      <c r="B161" s="90"/>
      <c r="C161" s="90"/>
      <c r="D161" s="90"/>
      <c r="E161" s="90"/>
      <c r="F161" s="90"/>
      <c r="G161" s="90"/>
      <c r="H161" s="90"/>
      <c r="I161" s="90"/>
      <c r="J161" s="90"/>
    </row>
    <row r="162" spans="1:10" ht="15" x14ac:dyDescent="0.2">
      <c r="A162" s="90"/>
      <c r="B162" s="90"/>
      <c r="C162" s="90"/>
      <c r="D162" s="90"/>
      <c r="E162" s="90"/>
      <c r="F162" s="90"/>
      <c r="G162" s="90"/>
      <c r="H162" s="90"/>
      <c r="I162" s="90"/>
      <c r="J162" s="90"/>
    </row>
    <row r="163" spans="1:10" ht="15" x14ac:dyDescent="0.2">
      <c r="A163" s="90"/>
      <c r="B163" s="90"/>
      <c r="C163" s="90"/>
      <c r="D163" s="90"/>
      <c r="E163" s="90"/>
      <c r="F163" s="90"/>
      <c r="G163" s="90"/>
      <c r="H163" s="90"/>
      <c r="I163" s="90"/>
      <c r="J163" s="90"/>
    </row>
    <row r="164" spans="1:10" ht="15" x14ac:dyDescent="0.2">
      <c r="A164" s="90"/>
      <c r="B164" s="90"/>
      <c r="C164" s="90"/>
      <c r="D164" s="90"/>
      <c r="E164" s="90"/>
      <c r="F164" s="90"/>
      <c r="G164" s="90"/>
      <c r="H164" s="90"/>
      <c r="I164" s="90"/>
      <c r="J164" s="90"/>
    </row>
    <row r="165" spans="1:10" ht="15" x14ac:dyDescent="0.2">
      <c r="A165" s="90"/>
      <c r="B165" s="90"/>
      <c r="C165" s="90"/>
      <c r="D165" s="90"/>
      <c r="E165" s="90"/>
      <c r="F165" s="90"/>
      <c r="G165" s="90"/>
      <c r="H165" s="90"/>
      <c r="I165" s="90"/>
      <c r="J165" s="90"/>
    </row>
    <row r="166" spans="1:10" ht="15" x14ac:dyDescent="0.2">
      <c r="A166" s="90"/>
      <c r="B166" s="90"/>
      <c r="C166" s="90"/>
      <c r="D166" s="90"/>
      <c r="E166" s="90"/>
      <c r="F166" s="90"/>
      <c r="G166" s="90"/>
      <c r="H166" s="90"/>
      <c r="I166" s="90"/>
      <c r="J166" s="90"/>
    </row>
    <row r="167" spans="1:10" ht="15" x14ac:dyDescent="0.2">
      <c r="A167" s="90"/>
      <c r="B167" s="90"/>
      <c r="C167" s="90"/>
      <c r="D167" s="90"/>
      <c r="E167" s="90"/>
      <c r="F167" s="90"/>
      <c r="G167" s="90"/>
      <c r="H167" s="90"/>
      <c r="I167" s="90"/>
      <c r="J167" s="90"/>
    </row>
    <row r="168" spans="1:10" ht="15" x14ac:dyDescent="0.2">
      <c r="A168" s="90"/>
      <c r="B168" s="90"/>
      <c r="C168" s="90"/>
      <c r="D168" s="90"/>
      <c r="E168" s="90"/>
      <c r="F168" s="90"/>
      <c r="G168" s="90"/>
      <c r="H168" s="90"/>
      <c r="I168" s="90"/>
      <c r="J168" s="90"/>
    </row>
    <row r="169" spans="1:10" ht="15" x14ac:dyDescent="0.2">
      <c r="A169" s="90"/>
      <c r="B169" s="90"/>
      <c r="C169" s="90"/>
      <c r="D169" s="90"/>
      <c r="E169" s="90"/>
      <c r="F169" s="90"/>
      <c r="G169" s="90"/>
      <c r="H169" s="90"/>
      <c r="I169" s="90"/>
      <c r="J169" s="90"/>
    </row>
    <row r="170" spans="1:10" ht="15" x14ac:dyDescent="0.2">
      <c r="A170" s="90"/>
      <c r="B170" s="90"/>
      <c r="C170" s="90"/>
      <c r="D170" s="90"/>
      <c r="E170" s="90"/>
      <c r="F170" s="90"/>
      <c r="G170" s="90"/>
      <c r="H170" s="90"/>
      <c r="I170" s="90"/>
      <c r="J170" s="90"/>
    </row>
    <row r="171" spans="1:10" ht="15" x14ac:dyDescent="0.2">
      <c r="A171" s="90"/>
      <c r="B171" s="90"/>
      <c r="C171" s="90"/>
      <c r="D171" s="90"/>
      <c r="E171" s="90"/>
      <c r="F171" s="90"/>
      <c r="G171" s="90"/>
      <c r="H171" s="90"/>
      <c r="I171" s="90"/>
      <c r="J171" s="90"/>
    </row>
    <row r="172" spans="1:10" ht="15" x14ac:dyDescent="0.2">
      <c r="A172" s="90"/>
      <c r="B172" s="90"/>
      <c r="C172" s="90"/>
      <c r="D172" s="90"/>
      <c r="E172" s="90"/>
      <c r="F172" s="90"/>
      <c r="G172" s="90"/>
      <c r="H172" s="90"/>
      <c r="I172" s="90"/>
      <c r="J172" s="90"/>
    </row>
    <row r="173" spans="1:10" ht="15" x14ac:dyDescent="0.2">
      <c r="A173" s="90"/>
      <c r="B173" s="90"/>
      <c r="C173" s="90"/>
      <c r="D173" s="90"/>
      <c r="E173" s="90"/>
      <c r="F173" s="90"/>
      <c r="G173" s="90"/>
      <c r="H173" s="90"/>
      <c r="I173" s="90"/>
      <c r="J173" s="90"/>
    </row>
    <row r="174" spans="1:10" ht="15" x14ac:dyDescent="0.2">
      <c r="A174" s="90"/>
      <c r="B174" s="90"/>
      <c r="C174" s="90"/>
      <c r="D174" s="90"/>
      <c r="E174" s="90"/>
      <c r="F174" s="90"/>
      <c r="G174" s="90"/>
      <c r="H174" s="90"/>
      <c r="I174" s="90"/>
      <c r="J174" s="90"/>
    </row>
    <row r="175" spans="1:10" ht="15" x14ac:dyDescent="0.2">
      <c r="A175" s="90"/>
      <c r="B175" s="90"/>
      <c r="C175" s="90"/>
      <c r="D175" s="90"/>
      <c r="E175" s="90"/>
      <c r="F175" s="90"/>
      <c r="G175" s="90"/>
      <c r="H175" s="90"/>
      <c r="I175" s="90"/>
      <c r="J175" s="90"/>
    </row>
    <row r="176" spans="1:10" ht="15" x14ac:dyDescent="0.2">
      <c r="A176" s="90"/>
      <c r="B176" s="90"/>
      <c r="C176" s="90"/>
      <c r="D176" s="90"/>
      <c r="E176" s="90"/>
      <c r="F176" s="90"/>
      <c r="G176" s="90"/>
      <c r="H176" s="90"/>
      <c r="I176" s="90"/>
      <c r="J176" s="90"/>
    </row>
    <row r="177" spans="1:10" ht="15" x14ac:dyDescent="0.2">
      <c r="A177" s="90"/>
      <c r="B177" s="90"/>
      <c r="C177" s="90"/>
      <c r="D177" s="90"/>
      <c r="E177" s="90"/>
      <c r="F177" s="90"/>
      <c r="G177" s="90"/>
      <c r="H177" s="90"/>
      <c r="I177" s="90"/>
      <c r="J177" s="90"/>
    </row>
    <row r="178" spans="1:10" ht="15" x14ac:dyDescent="0.2">
      <c r="A178" s="90"/>
      <c r="B178" s="90"/>
      <c r="C178" s="90"/>
      <c r="D178" s="90"/>
      <c r="E178" s="90"/>
      <c r="F178" s="90"/>
      <c r="G178" s="90"/>
      <c r="H178" s="90"/>
      <c r="I178" s="90"/>
      <c r="J178" s="90"/>
    </row>
    <row r="179" spans="1:10" ht="15" x14ac:dyDescent="0.2">
      <c r="A179" s="90"/>
      <c r="B179" s="90"/>
      <c r="C179" s="90"/>
      <c r="D179" s="90"/>
      <c r="E179" s="90"/>
      <c r="F179" s="90"/>
      <c r="G179" s="90"/>
      <c r="H179" s="90"/>
      <c r="I179" s="90"/>
      <c r="J179" s="90"/>
    </row>
    <row r="180" spans="1:10" ht="15" x14ac:dyDescent="0.2">
      <c r="A180" s="90"/>
      <c r="B180" s="90"/>
      <c r="C180" s="90"/>
      <c r="D180" s="90"/>
      <c r="E180" s="90"/>
      <c r="F180" s="90"/>
      <c r="G180" s="90"/>
      <c r="H180" s="90"/>
      <c r="I180" s="90"/>
      <c r="J180" s="90"/>
    </row>
    <row r="181" spans="1:10" ht="15" x14ac:dyDescent="0.2">
      <c r="A181" s="90"/>
      <c r="B181" s="90"/>
      <c r="C181" s="90"/>
      <c r="D181" s="90"/>
      <c r="E181" s="90"/>
      <c r="F181" s="90"/>
      <c r="G181" s="90"/>
      <c r="H181" s="90"/>
      <c r="I181" s="90"/>
      <c r="J181" s="90"/>
    </row>
    <row r="182" spans="1:10" ht="15" x14ac:dyDescent="0.2">
      <c r="A182" s="90"/>
      <c r="B182" s="90"/>
      <c r="C182" s="90"/>
      <c r="D182" s="90"/>
      <c r="E182" s="90"/>
      <c r="F182" s="90"/>
      <c r="G182" s="90"/>
      <c r="H182" s="90"/>
      <c r="I182" s="90"/>
      <c r="J182" s="90"/>
    </row>
    <row r="183" spans="1:10" ht="15" x14ac:dyDescent="0.2">
      <c r="A183" s="90"/>
      <c r="B183" s="90"/>
      <c r="C183" s="90"/>
      <c r="D183" s="90"/>
      <c r="E183" s="90"/>
      <c r="F183" s="90"/>
      <c r="G183" s="90"/>
      <c r="H183" s="90"/>
      <c r="I183" s="90"/>
      <c r="J183" s="90"/>
    </row>
    <row r="184" spans="1:10" ht="15" x14ac:dyDescent="0.2">
      <c r="A184" s="90"/>
      <c r="B184" s="90"/>
      <c r="C184" s="90"/>
      <c r="D184" s="90"/>
      <c r="E184" s="90"/>
      <c r="F184" s="90"/>
      <c r="G184" s="90"/>
      <c r="H184" s="90"/>
      <c r="I184" s="90"/>
      <c r="J184" s="90"/>
    </row>
    <row r="185" spans="1:10" ht="15" x14ac:dyDescent="0.2">
      <c r="A185" s="90"/>
      <c r="B185" s="90"/>
      <c r="C185" s="90"/>
      <c r="D185" s="90"/>
      <c r="E185" s="90"/>
      <c r="F185" s="90"/>
      <c r="G185" s="90"/>
      <c r="H185" s="90"/>
      <c r="I185" s="90"/>
      <c r="J185" s="90"/>
    </row>
  </sheetData>
  <sheetProtection selectLockedCells="1"/>
  <mergeCells count="1">
    <mergeCell ref="A29:J30"/>
  </mergeCells>
  <printOptions horizontalCentered="1"/>
  <pageMargins left="0.9055118110236221" right="0.78740157480314965" top="0.74803149606299213" bottom="0.74803149606299213" header="0.31496062992125984" footer="0.31496062992125984"/>
  <pageSetup paperSize="9" scale="73"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7"/>
  <sheetViews>
    <sheetView view="pageBreakPreview" zoomScale="80" zoomScaleNormal="85" zoomScaleSheetLayoutView="80" workbookViewId="0"/>
  </sheetViews>
  <sheetFormatPr defaultRowHeight="12.75" x14ac:dyDescent="0.2"/>
  <cols>
    <col min="1" max="15" width="9.7109375" style="95" customWidth="1"/>
    <col min="16" max="16384" width="9.140625" style="95"/>
  </cols>
  <sheetData>
    <row r="1" spans="1:15" ht="30" x14ac:dyDescent="0.4">
      <c r="A1" s="3" t="s">
        <v>20</v>
      </c>
      <c r="B1" s="94"/>
      <c r="C1" s="94"/>
      <c r="D1" s="94"/>
      <c r="E1" s="94"/>
      <c r="F1" s="94"/>
      <c r="G1" s="94"/>
      <c r="H1" s="94"/>
      <c r="I1" s="94"/>
      <c r="J1" s="94"/>
    </row>
    <row r="2" spans="1:15" ht="30" customHeight="1" x14ac:dyDescent="0.4">
      <c r="A2" s="3"/>
      <c r="B2" s="94"/>
      <c r="C2" s="94"/>
      <c r="D2" s="94"/>
      <c r="E2" s="94"/>
      <c r="F2" s="94"/>
      <c r="G2" s="94"/>
      <c r="H2" s="94"/>
      <c r="I2" s="94"/>
      <c r="J2" s="94"/>
    </row>
    <row r="3" spans="1:15" ht="12.75" customHeight="1" x14ac:dyDescent="0.2">
      <c r="A3" s="2" t="s">
        <v>21</v>
      </c>
      <c r="C3" s="1" t="str">
        <f>'Front Cover'!C66</f>
        <v>Bath &amp; North East Somerset Council</v>
      </c>
      <c r="F3" s="1"/>
      <c r="G3" s="1"/>
      <c r="H3" s="1"/>
      <c r="I3" s="1"/>
      <c r="J3" s="1"/>
    </row>
    <row r="4" spans="1:15" ht="12.75" customHeight="1" x14ac:dyDescent="0.2">
      <c r="A4" s="2" t="s">
        <v>22</v>
      </c>
      <c r="C4" s="1" t="str">
        <f>'Front Cover'!C67</f>
        <v>ID06720</v>
      </c>
      <c r="F4" s="94"/>
      <c r="G4" s="94"/>
      <c r="H4" s="94"/>
      <c r="I4" s="94"/>
      <c r="J4" s="94"/>
    </row>
    <row r="5" spans="1:15" s="1" customFormat="1" ht="12.75" customHeight="1" x14ac:dyDescent="0.2">
      <c r="A5" s="2" t="s">
        <v>23</v>
      </c>
      <c r="B5" s="95"/>
      <c r="C5" s="1" t="str">
        <f>'Front Cover'!C68</f>
        <v>05.10.2022</v>
      </c>
      <c r="D5" s="95"/>
      <c r="F5" s="95"/>
      <c r="G5" s="95"/>
      <c r="H5" s="95"/>
      <c r="I5" s="95"/>
      <c r="J5" s="95"/>
      <c r="K5" s="95"/>
      <c r="L5" s="95"/>
      <c r="M5" s="95"/>
      <c r="N5" s="95"/>
      <c r="O5" s="95"/>
    </row>
    <row r="6" spans="1:15" s="1" customFormat="1" ht="12.75" customHeight="1" x14ac:dyDescent="0.2">
      <c r="A6" s="2" t="s">
        <v>24</v>
      </c>
      <c r="B6" s="95"/>
      <c r="C6" s="1" t="str">
        <f>'Front Cover'!C69</f>
        <v>ANPR Trip Chain Report</v>
      </c>
      <c r="D6" s="95"/>
      <c r="F6" s="95"/>
      <c r="G6" s="95"/>
      <c r="H6" s="95"/>
      <c r="I6" s="95"/>
      <c r="J6" s="95"/>
      <c r="K6" s="95"/>
      <c r="L6" s="95"/>
      <c r="M6" s="95"/>
      <c r="N6" s="95"/>
      <c r="O6" s="95"/>
    </row>
    <row r="7" spans="1:15" s="1" customFormat="1" ht="12.75" customHeight="1" thickBot="1" x14ac:dyDescent="0.25">
      <c r="A7" s="2"/>
      <c r="B7" s="95"/>
      <c r="C7" s="95"/>
      <c r="D7" s="95"/>
      <c r="F7" s="95"/>
      <c r="G7" s="95"/>
      <c r="H7" s="95"/>
      <c r="I7" s="95"/>
      <c r="J7" s="95"/>
      <c r="K7" s="95"/>
      <c r="L7" s="95"/>
      <c r="M7" s="95"/>
      <c r="N7" s="95"/>
      <c r="O7" s="95"/>
    </row>
    <row r="8" spans="1:15" s="1" customFormat="1" ht="12.75" customHeight="1" thickBot="1" x14ac:dyDescent="0.25">
      <c r="A8" s="129" t="s">
        <v>53</v>
      </c>
      <c r="B8" s="130"/>
      <c r="C8" s="130"/>
      <c r="D8" s="130"/>
      <c r="E8" s="130"/>
      <c r="F8" s="130"/>
      <c r="G8" s="130"/>
      <c r="H8" s="130"/>
      <c r="I8" s="130"/>
      <c r="J8" s="131"/>
      <c r="K8" s="128" t="s">
        <v>54</v>
      </c>
      <c r="L8" s="128"/>
      <c r="M8" s="128"/>
      <c r="N8" s="128"/>
      <c r="O8" s="128"/>
    </row>
    <row r="9" spans="1:15" s="1" customFormat="1" ht="12.75" customHeight="1" thickBot="1" x14ac:dyDescent="0.25">
      <c r="A9" s="132" t="s">
        <v>493</v>
      </c>
      <c r="B9" s="133"/>
      <c r="C9" s="133"/>
      <c r="D9" s="133"/>
      <c r="E9" s="133"/>
      <c r="F9" s="133"/>
      <c r="G9" s="133"/>
      <c r="H9" s="133"/>
      <c r="I9" s="133"/>
      <c r="J9" s="134"/>
      <c r="K9" s="126" t="str">
        <f>HYPERLINK("https://www.google.co.uk/maps/place/"&amp;A9,"Click Here")</f>
        <v>Click Here</v>
      </c>
      <c r="L9" s="127"/>
      <c r="M9" s="127"/>
      <c r="N9" s="127"/>
      <c r="O9" s="127"/>
    </row>
    <row r="10" spans="1:15" s="1" customFormat="1" ht="12.75" customHeight="1" thickBot="1" x14ac:dyDescent="0.25">
      <c r="A10" s="123" t="s">
        <v>39</v>
      </c>
      <c r="B10" s="124"/>
      <c r="C10" s="124"/>
      <c r="D10" s="124"/>
      <c r="E10" s="124"/>
      <c r="F10" s="124"/>
      <c r="G10" s="124"/>
      <c r="H10" s="124"/>
      <c r="I10" s="124"/>
      <c r="J10" s="124"/>
      <c r="K10" s="124"/>
      <c r="L10" s="124"/>
      <c r="M10" s="124"/>
      <c r="N10" s="124"/>
      <c r="O10" s="125"/>
    </row>
    <row r="11" spans="1:15" s="1" customFormat="1" ht="12.75" customHeight="1" x14ac:dyDescent="0.2">
      <c r="A11" s="182" t="s">
        <v>494</v>
      </c>
      <c r="B11" s="183"/>
      <c r="C11" s="183"/>
      <c r="D11" s="183"/>
      <c r="E11" s="183"/>
      <c r="F11" s="183"/>
      <c r="G11" s="183"/>
      <c r="H11" s="183"/>
      <c r="I11" s="183"/>
      <c r="J11" s="183"/>
      <c r="K11" s="183"/>
      <c r="L11" s="183"/>
      <c r="M11" s="183"/>
      <c r="N11" s="183"/>
      <c r="O11" s="184"/>
    </row>
    <row r="12" spans="1:15" s="1" customFormat="1" ht="12.75" customHeight="1" x14ac:dyDescent="0.2">
      <c r="A12" s="185"/>
      <c r="B12" s="186"/>
      <c r="C12" s="186"/>
      <c r="D12" s="186"/>
      <c r="E12" s="186"/>
      <c r="F12" s="186"/>
      <c r="G12" s="186"/>
      <c r="H12" s="186"/>
      <c r="I12" s="186"/>
      <c r="J12" s="186"/>
      <c r="K12" s="186"/>
      <c r="L12" s="186"/>
      <c r="M12" s="186"/>
      <c r="N12" s="186"/>
      <c r="O12" s="187"/>
    </row>
    <row r="13" spans="1:15" s="1" customFormat="1" ht="12.75" customHeight="1" x14ac:dyDescent="0.2">
      <c r="A13" s="185"/>
      <c r="B13" s="186"/>
      <c r="C13" s="186"/>
      <c r="D13" s="186"/>
      <c r="E13" s="186"/>
      <c r="F13" s="186"/>
      <c r="G13" s="186"/>
      <c r="H13" s="186"/>
      <c r="I13" s="186"/>
      <c r="J13" s="186"/>
      <c r="K13" s="186"/>
      <c r="L13" s="186"/>
      <c r="M13" s="186"/>
      <c r="N13" s="186"/>
      <c r="O13" s="187"/>
    </row>
    <row r="14" spans="1:15" s="1" customFormat="1" ht="12.75" customHeight="1" x14ac:dyDescent="0.2">
      <c r="A14" s="185"/>
      <c r="B14" s="186"/>
      <c r="C14" s="186"/>
      <c r="D14" s="186"/>
      <c r="E14" s="186"/>
      <c r="F14" s="186"/>
      <c r="G14" s="186"/>
      <c r="H14" s="186"/>
      <c r="I14" s="186"/>
      <c r="J14" s="186"/>
      <c r="K14" s="186"/>
      <c r="L14" s="186"/>
      <c r="M14" s="186"/>
      <c r="N14" s="186"/>
      <c r="O14" s="187"/>
    </row>
    <row r="15" spans="1:15" s="1" customFormat="1" ht="12.75" customHeight="1" x14ac:dyDescent="0.2">
      <c r="A15" s="185"/>
      <c r="B15" s="186"/>
      <c r="C15" s="186"/>
      <c r="D15" s="186"/>
      <c r="E15" s="186"/>
      <c r="F15" s="186"/>
      <c r="G15" s="186"/>
      <c r="H15" s="186"/>
      <c r="I15" s="186"/>
      <c r="J15" s="186"/>
      <c r="K15" s="186"/>
      <c r="L15" s="186"/>
      <c r="M15" s="186"/>
      <c r="N15" s="186"/>
      <c r="O15" s="187"/>
    </row>
    <row r="16" spans="1:15" s="1" customFormat="1" ht="12.75" customHeight="1" x14ac:dyDescent="0.2">
      <c r="A16" s="185"/>
      <c r="B16" s="186"/>
      <c r="C16" s="186"/>
      <c r="D16" s="186"/>
      <c r="E16" s="186"/>
      <c r="F16" s="186"/>
      <c r="G16" s="186"/>
      <c r="H16" s="186"/>
      <c r="I16" s="186"/>
      <c r="J16" s="186"/>
      <c r="K16" s="186"/>
      <c r="L16" s="186"/>
      <c r="M16" s="186"/>
      <c r="N16" s="186"/>
      <c r="O16" s="187"/>
    </row>
    <row r="17" spans="1:15" s="1" customFormat="1" ht="12.75" customHeight="1" x14ac:dyDescent="0.2">
      <c r="A17" s="185"/>
      <c r="B17" s="186"/>
      <c r="C17" s="186"/>
      <c r="D17" s="186"/>
      <c r="E17" s="186"/>
      <c r="F17" s="186"/>
      <c r="G17" s="186"/>
      <c r="H17" s="186"/>
      <c r="I17" s="186"/>
      <c r="J17" s="186"/>
      <c r="K17" s="186"/>
      <c r="L17" s="186"/>
      <c r="M17" s="186"/>
      <c r="N17" s="186"/>
      <c r="O17" s="187"/>
    </row>
    <row r="18" spans="1:15" s="1" customFormat="1" ht="12.75" customHeight="1" x14ac:dyDescent="0.2">
      <c r="A18" s="185"/>
      <c r="B18" s="186"/>
      <c r="C18" s="186"/>
      <c r="D18" s="186"/>
      <c r="E18" s="186"/>
      <c r="F18" s="186"/>
      <c r="G18" s="186"/>
      <c r="H18" s="186"/>
      <c r="I18" s="186"/>
      <c r="J18" s="186"/>
      <c r="K18" s="186"/>
      <c r="L18" s="186"/>
      <c r="M18" s="186"/>
      <c r="N18" s="186"/>
      <c r="O18" s="187"/>
    </row>
    <row r="19" spans="1:15" s="1" customFormat="1" ht="12.75" customHeight="1" x14ac:dyDescent="0.2">
      <c r="A19" s="185"/>
      <c r="B19" s="186"/>
      <c r="C19" s="186"/>
      <c r="D19" s="186"/>
      <c r="E19" s="186"/>
      <c r="F19" s="186"/>
      <c r="G19" s="186"/>
      <c r="H19" s="186"/>
      <c r="I19" s="186"/>
      <c r="J19" s="186"/>
      <c r="K19" s="186"/>
      <c r="L19" s="186"/>
      <c r="M19" s="186"/>
      <c r="N19" s="186"/>
      <c r="O19" s="187"/>
    </row>
    <row r="20" spans="1:15" s="1" customFormat="1" ht="12.75" customHeight="1" x14ac:dyDescent="0.2">
      <c r="A20" s="185"/>
      <c r="B20" s="186"/>
      <c r="C20" s="186"/>
      <c r="D20" s="186"/>
      <c r="E20" s="186"/>
      <c r="F20" s="186"/>
      <c r="G20" s="186"/>
      <c r="H20" s="186"/>
      <c r="I20" s="186"/>
      <c r="J20" s="186"/>
      <c r="K20" s="186"/>
      <c r="L20" s="186"/>
      <c r="M20" s="186"/>
      <c r="N20" s="186"/>
      <c r="O20" s="187"/>
    </row>
    <row r="21" spans="1:15" s="1" customFormat="1" ht="12.75" customHeight="1" x14ac:dyDescent="0.2">
      <c r="A21" s="185"/>
      <c r="B21" s="186"/>
      <c r="C21" s="186"/>
      <c r="D21" s="186"/>
      <c r="E21" s="186"/>
      <c r="F21" s="186"/>
      <c r="G21" s="186"/>
      <c r="H21" s="186"/>
      <c r="I21" s="186"/>
      <c r="J21" s="186"/>
      <c r="K21" s="186"/>
      <c r="L21" s="186"/>
      <c r="M21" s="186"/>
      <c r="N21" s="186"/>
      <c r="O21" s="187"/>
    </row>
    <row r="22" spans="1:15" s="1" customFormat="1" ht="12.75" customHeight="1" x14ac:dyDescent="0.2">
      <c r="A22" s="185"/>
      <c r="B22" s="186"/>
      <c r="C22" s="186"/>
      <c r="D22" s="186"/>
      <c r="E22" s="186"/>
      <c r="F22" s="186"/>
      <c r="G22" s="186"/>
      <c r="H22" s="186"/>
      <c r="I22" s="186"/>
      <c r="J22" s="186"/>
      <c r="K22" s="186"/>
      <c r="L22" s="186"/>
      <c r="M22" s="186"/>
      <c r="N22" s="186"/>
      <c r="O22" s="187"/>
    </row>
    <row r="23" spans="1:15" s="1" customFormat="1" ht="12.75" customHeight="1" x14ac:dyDescent="0.2">
      <c r="A23" s="185"/>
      <c r="B23" s="186"/>
      <c r="C23" s="186"/>
      <c r="D23" s="186"/>
      <c r="E23" s="186"/>
      <c r="F23" s="186"/>
      <c r="G23" s="186"/>
      <c r="H23" s="186"/>
      <c r="I23" s="186"/>
      <c r="J23" s="186"/>
      <c r="K23" s="186"/>
      <c r="L23" s="186"/>
      <c r="M23" s="186"/>
      <c r="N23" s="186"/>
      <c r="O23" s="187"/>
    </row>
    <row r="24" spans="1:15" s="1" customFormat="1" ht="12.75" customHeight="1" x14ac:dyDescent="0.2">
      <c r="A24" s="185"/>
      <c r="B24" s="186"/>
      <c r="C24" s="186"/>
      <c r="D24" s="186"/>
      <c r="E24" s="186"/>
      <c r="F24" s="186"/>
      <c r="G24" s="186"/>
      <c r="H24" s="186"/>
      <c r="I24" s="186"/>
      <c r="J24" s="186"/>
      <c r="K24" s="186"/>
      <c r="L24" s="186"/>
      <c r="M24" s="186"/>
      <c r="N24" s="186"/>
      <c r="O24" s="187"/>
    </row>
    <row r="25" spans="1:15" s="1" customFormat="1" ht="12.75" customHeight="1" x14ac:dyDescent="0.2">
      <c r="A25" s="185"/>
      <c r="B25" s="186"/>
      <c r="C25" s="186"/>
      <c r="D25" s="186"/>
      <c r="E25" s="186"/>
      <c r="F25" s="186"/>
      <c r="G25" s="186"/>
      <c r="H25" s="186"/>
      <c r="I25" s="186"/>
      <c r="J25" s="186"/>
      <c r="K25" s="186"/>
      <c r="L25" s="186"/>
      <c r="M25" s="186"/>
      <c r="N25" s="186"/>
      <c r="O25" s="187"/>
    </row>
    <row r="26" spans="1:15" s="1" customFormat="1" ht="12.75" customHeight="1" x14ac:dyDescent="0.2">
      <c r="A26" s="185"/>
      <c r="B26" s="186"/>
      <c r="C26" s="186"/>
      <c r="D26" s="186"/>
      <c r="E26" s="186"/>
      <c r="F26" s="186"/>
      <c r="G26" s="186"/>
      <c r="H26" s="186"/>
      <c r="I26" s="186"/>
      <c r="J26" s="186"/>
      <c r="K26" s="186"/>
      <c r="L26" s="186"/>
      <c r="M26" s="186"/>
      <c r="N26" s="186"/>
      <c r="O26" s="187"/>
    </row>
    <row r="27" spans="1:15" s="1" customFormat="1" ht="12.75" customHeight="1" x14ac:dyDescent="0.2">
      <c r="A27" s="185"/>
      <c r="B27" s="186"/>
      <c r="C27" s="186"/>
      <c r="D27" s="186"/>
      <c r="E27" s="186"/>
      <c r="F27" s="186"/>
      <c r="G27" s="186"/>
      <c r="H27" s="186"/>
      <c r="I27" s="186"/>
      <c r="J27" s="186"/>
      <c r="K27" s="186"/>
      <c r="L27" s="186"/>
      <c r="M27" s="186"/>
      <c r="N27" s="186"/>
      <c r="O27" s="187"/>
    </row>
    <row r="28" spans="1:15" s="1" customFormat="1" ht="12.75" customHeight="1" x14ac:dyDescent="0.2">
      <c r="A28" s="185"/>
      <c r="B28" s="186"/>
      <c r="C28" s="186"/>
      <c r="D28" s="186"/>
      <c r="E28" s="186"/>
      <c r="F28" s="186"/>
      <c r="G28" s="186"/>
      <c r="H28" s="186"/>
      <c r="I28" s="186"/>
      <c r="J28" s="186"/>
      <c r="K28" s="186"/>
      <c r="L28" s="186"/>
      <c r="M28" s="186"/>
      <c r="N28" s="186"/>
      <c r="O28" s="187"/>
    </row>
    <row r="29" spans="1:15" s="1" customFormat="1" ht="12.75" customHeight="1" thickBot="1" x14ac:dyDescent="0.25">
      <c r="A29" s="185"/>
      <c r="B29" s="186"/>
      <c r="C29" s="186"/>
      <c r="D29" s="186"/>
      <c r="E29" s="186"/>
      <c r="F29" s="186"/>
      <c r="G29" s="186"/>
      <c r="H29" s="186"/>
      <c r="I29" s="186"/>
      <c r="J29" s="186"/>
      <c r="K29" s="186"/>
      <c r="L29" s="186"/>
      <c r="M29" s="186"/>
      <c r="N29" s="186"/>
      <c r="O29" s="187"/>
    </row>
    <row r="30" spans="1:15" s="1" customFormat="1" ht="12.75" customHeight="1" thickBot="1" x14ac:dyDescent="0.25">
      <c r="A30" s="122" t="s">
        <v>55</v>
      </c>
      <c r="B30" s="120"/>
      <c r="C30" s="120"/>
      <c r="D30" s="120"/>
      <c r="E30" s="120"/>
      <c r="F30" s="120"/>
      <c r="G30" s="120"/>
      <c r="H30" s="120"/>
      <c r="I30" s="120"/>
      <c r="J30" s="120"/>
      <c r="K30" s="120"/>
      <c r="L30" s="120"/>
      <c r="M30" s="120"/>
      <c r="N30" s="120"/>
      <c r="O30" s="121"/>
    </row>
    <row r="31" spans="1:15" s="1" customFormat="1" ht="12.75" customHeight="1" x14ac:dyDescent="0.2">
      <c r="A31" s="110" t="s">
        <v>58</v>
      </c>
      <c r="B31" s="111"/>
      <c r="C31" s="111"/>
      <c r="D31" s="111"/>
      <c r="E31" s="111"/>
      <c r="F31" s="111"/>
      <c r="G31" s="111"/>
      <c r="H31" s="111"/>
      <c r="I31" s="111"/>
      <c r="J31" s="111"/>
      <c r="K31" s="111"/>
      <c r="L31" s="111"/>
      <c r="M31" s="111"/>
      <c r="N31" s="111"/>
      <c r="O31" s="112"/>
    </row>
    <row r="32" spans="1:15" s="1" customFormat="1" ht="12.75" customHeight="1" x14ac:dyDescent="0.2">
      <c r="A32" s="113"/>
      <c r="B32" s="114"/>
      <c r="C32" s="114"/>
      <c r="D32" s="114"/>
      <c r="E32" s="114"/>
      <c r="F32" s="114"/>
      <c r="G32" s="114"/>
      <c r="H32" s="114"/>
      <c r="I32" s="114"/>
      <c r="J32" s="114"/>
      <c r="K32" s="114"/>
      <c r="L32" s="114"/>
      <c r="M32" s="114"/>
      <c r="N32" s="114"/>
      <c r="O32" s="115"/>
    </row>
    <row r="33" spans="1:15" s="1" customFormat="1" ht="12.75" customHeight="1" x14ac:dyDescent="0.2">
      <c r="A33" s="113"/>
      <c r="B33" s="114"/>
      <c r="C33" s="114"/>
      <c r="D33" s="114"/>
      <c r="E33" s="114"/>
      <c r="F33" s="114"/>
      <c r="G33" s="114"/>
      <c r="H33" s="114"/>
      <c r="I33" s="114"/>
      <c r="J33" s="114"/>
      <c r="K33" s="114"/>
      <c r="L33" s="114"/>
      <c r="M33" s="114"/>
      <c r="N33" s="114"/>
      <c r="O33" s="115"/>
    </row>
    <row r="34" spans="1:15" s="1" customFormat="1" ht="12.75" customHeight="1" x14ac:dyDescent="0.2">
      <c r="A34" s="113"/>
      <c r="B34" s="114"/>
      <c r="C34" s="114"/>
      <c r="D34" s="114"/>
      <c r="E34" s="114"/>
      <c r="F34" s="114"/>
      <c r="G34" s="114"/>
      <c r="H34" s="114"/>
      <c r="I34" s="114"/>
      <c r="J34" s="114"/>
      <c r="K34" s="114"/>
      <c r="L34" s="114"/>
      <c r="M34" s="114"/>
      <c r="N34" s="114"/>
      <c r="O34" s="115"/>
    </row>
    <row r="35" spans="1:15" s="1" customFormat="1" ht="12.75" customHeight="1" x14ac:dyDescent="0.2">
      <c r="A35" s="113"/>
      <c r="B35" s="114"/>
      <c r="C35" s="114"/>
      <c r="D35" s="114"/>
      <c r="E35" s="114"/>
      <c r="F35" s="114"/>
      <c r="G35" s="114"/>
      <c r="H35" s="114"/>
      <c r="I35" s="114"/>
      <c r="J35" s="114"/>
      <c r="K35" s="114"/>
      <c r="L35" s="114"/>
      <c r="M35" s="114"/>
      <c r="N35" s="114"/>
      <c r="O35" s="115"/>
    </row>
    <row r="36" spans="1:15" s="1" customFormat="1" ht="12.75" customHeight="1" x14ac:dyDescent="0.2">
      <c r="A36" s="113"/>
      <c r="B36" s="114"/>
      <c r="C36" s="114"/>
      <c r="D36" s="114"/>
      <c r="E36" s="114"/>
      <c r="F36" s="114"/>
      <c r="G36" s="114"/>
      <c r="H36" s="114"/>
      <c r="I36" s="114"/>
      <c r="J36" s="114"/>
      <c r="K36" s="114"/>
      <c r="L36" s="114"/>
      <c r="M36" s="114"/>
      <c r="N36" s="114"/>
      <c r="O36" s="115"/>
    </row>
    <row r="37" spans="1:15" s="1" customFormat="1" ht="12.75" customHeight="1" x14ac:dyDescent="0.2">
      <c r="A37" s="113"/>
      <c r="B37" s="114"/>
      <c r="C37" s="114"/>
      <c r="D37" s="114"/>
      <c r="E37" s="114"/>
      <c r="F37" s="114"/>
      <c r="G37" s="114"/>
      <c r="H37" s="114"/>
      <c r="I37" s="114"/>
      <c r="J37" s="114"/>
      <c r="K37" s="114"/>
      <c r="L37" s="114"/>
      <c r="M37" s="114"/>
      <c r="N37" s="114"/>
      <c r="O37" s="115"/>
    </row>
    <row r="38" spans="1:15" s="1" customFormat="1" ht="12.75" customHeight="1" x14ac:dyDescent="0.2">
      <c r="A38" s="113"/>
      <c r="B38" s="114"/>
      <c r="C38" s="114"/>
      <c r="D38" s="114"/>
      <c r="E38" s="114"/>
      <c r="F38" s="114"/>
      <c r="G38" s="114"/>
      <c r="H38" s="114"/>
      <c r="I38" s="114"/>
      <c r="J38" s="114"/>
      <c r="K38" s="114"/>
      <c r="L38" s="114"/>
      <c r="M38" s="114"/>
      <c r="N38" s="114"/>
      <c r="O38" s="115"/>
    </row>
    <row r="39" spans="1:15" s="1" customFormat="1" ht="12.75" customHeight="1" x14ac:dyDescent="0.2">
      <c r="A39" s="113"/>
      <c r="B39" s="114"/>
      <c r="C39" s="114"/>
      <c r="D39" s="114"/>
      <c r="E39" s="114"/>
      <c r="F39" s="114"/>
      <c r="G39" s="114"/>
      <c r="H39" s="114"/>
      <c r="I39" s="114"/>
      <c r="J39" s="114"/>
      <c r="K39" s="114"/>
      <c r="L39" s="114"/>
      <c r="M39" s="114"/>
      <c r="N39" s="114"/>
      <c r="O39" s="115"/>
    </row>
    <row r="40" spans="1:15" s="1" customFormat="1" ht="12.75" customHeight="1" x14ac:dyDescent="0.2">
      <c r="A40" s="113"/>
      <c r="B40" s="114"/>
      <c r="C40" s="114"/>
      <c r="D40" s="114"/>
      <c r="E40" s="114"/>
      <c r="F40" s="114"/>
      <c r="G40" s="114"/>
      <c r="H40" s="114"/>
      <c r="I40" s="114"/>
      <c r="J40" s="114"/>
      <c r="K40" s="114"/>
      <c r="L40" s="114"/>
      <c r="M40" s="114"/>
      <c r="N40" s="114"/>
      <c r="O40" s="115"/>
    </row>
    <row r="41" spans="1:15" s="1" customFormat="1" ht="12.75" customHeight="1" x14ac:dyDescent="0.2">
      <c r="A41" s="113"/>
      <c r="B41" s="114"/>
      <c r="C41" s="114"/>
      <c r="D41" s="114"/>
      <c r="E41" s="114"/>
      <c r="F41" s="114"/>
      <c r="G41" s="114"/>
      <c r="H41" s="114"/>
      <c r="I41" s="114"/>
      <c r="J41" s="114"/>
      <c r="K41" s="114"/>
      <c r="L41" s="114"/>
      <c r="M41" s="114"/>
      <c r="N41" s="114"/>
      <c r="O41" s="115"/>
    </row>
    <row r="42" spans="1:15" s="1" customFormat="1" ht="12.75" customHeight="1" x14ac:dyDescent="0.2">
      <c r="A42" s="113"/>
      <c r="B42" s="114"/>
      <c r="C42" s="114"/>
      <c r="D42" s="114"/>
      <c r="E42" s="114"/>
      <c r="F42" s="114"/>
      <c r="G42" s="114"/>
      <c r="H42" s="114"/>
      <c r="I42" s="114"/>
      <c r="J42" s="114"/>
      <c r="K42" s="114"/>
      <c r="L42" s="114"/>
      <c r="M42" s="114"/>
      <c r="N42" s="114"/>
      <c r="O42" s="115"/>
    </row>
    <row r="43" spans="1:15" s="1" customFormat="1" ht="12.75" customHeight="1" x14ac:dyDescent="0.2">
      <c r="A43" s="113"/>
      <c r="B43" s="114"/>
      <c r="C43" s="114"/>
      <c r="D43" s="114"/>
      <c r="E43" s="114"/>
      <c r="F43" s="114"/>
      <c r="G43" s="114"/>
      <c r="H43" s="114"/>
      <c r="I43" s="114"/>
      <c r="J43" s="114"/>
      <c r="K43" s="114"/>
      <c r="L43" s="114"/>
      <c r="M43" s="114"/>
      <c r="N43" s="114"/>
      <c r="O43" s="115"/>
    </row>
    <row r="44" spans="1:15" s="1" customFormat="1" ht="12.75" customHeight="1" x14ac:dyDescent="0.2">
      <c r="A44" s="113"/>
      <c r="B44" s="114"/>
      <c r="C44" s="114"/>
      <c r="D44" s="114"/>
      <c r="E44" s="114"/>
      <c r="F44" s="114"/>
      <c r="G44" s="114"/>
      <c r="H44" s="114"/>
      <c r="I44" s="114"/>
      <c r="J44" s="114"/>
      <c r="K44" s="114"/>
      <c r="L44" s="114"/>
      <c r="M44" s="114"/>
      <c r="N44" s="114"/>
      <c r="O44" s="115"/>
    </row>
    <row r="45" spans="1:15" s="1" customFormat="1" ht="12.75" customHeight="1" x14ac:dyDescent="0.2">
      <c r="A45" s="113"/>
      <c r="B45" s="114"/>
      <c r="C45" s="114"/>
      <c r="D45" s="114"/>
      <c r="E45" s="114"/>
      <c r="F45" s="114"/>
      <c r="G45" s="114"/>
      <c r="H45" s="114"/>
      <c r="I45" s="114"/>
      <c r="J45" s="114"/>
      <c r="K45" s="114"/>
      <c r="L45" s="114"/>
      <c r="M45" s="114"/>
      <c r="N45" s="114"/>
      <c r="O45" s="115"/>
    </row>
    <row r="46" spans="1:15" s="1" customFormat="1" ht="12.75" customHeight="1" x14ac:dyDescent="0.2">
      <c r="A46" s="113"/>
      <c r="B46" s="114"/>
      <c r="C46" s="114"/>
      <c r="D46" s="114"/>
      <c r="E46" s="114"/>
      <c r="F46" s="114"/>
      <c r="G46" s="114"/>
      <c r="H46" s="114"/>
      <c r="I46" s="114"/>
      <c r="J46" s="114"/>
      <c r="K46" s="114"/>
      <c r="L46" s="114"/>
      <c r="M46" s="114"/>
      <c r="N46" s="114"/>
      <c r="O46" s="115"/>
    </row>
    <row r="47" spans="1:15" s="1" customFormat="1" ht="12.75" customHeight="1" x14ac:dyDescent="0.2">
      <c r="A47" s="113"/>
      <c r="B47" s="114"/>
      <c r="C47" s="114"/>
      <c r="D47" s="114"/>
      <c r="E47" s="114"/>
      <c r="F47" s="114"/>
      <c r="G47" s="114"/>
      <c r="H47" s="114"/>
      <c r="I47" s="114"/>
      <c r="J47" s="114"/>
      <c r="K47" s="114"/>
      <c r="L47" s="114"/>
      <c r="M47" s="114"/>
      <c r="N47" s="114"/>
      <c r="O47" s="115"/>
    </row>
    <row r="48" spans="1:15" s="1" customFormat="1" ht="12.75" customHeight="1" x14ac:dyDescent="0.2">
      <c r="A48" s="113"/>
      <c r="B48" s="114"/>
      <c r="C48" s="114"/>
      <c r="D48" s="114"/>
      <c r="E48" s="114"/>
      <c r="F48" s="114"/>
      <c r="G48" s="114"/>
      <c r="H48" s="114"/>
      <c r="I48" s="114"/>
      <c r="J48" s="114"/>
      <c r="K48" s="114"/>
      <c r="L48" s="114"/>
      <c r="M48" s="114"/>
      <c r="N48" s="114"/>
      <c r="O48" s="115"/>
    </row>
    <row r="49" spans="1:15" s="1" customFormat="1" ht="12.75" customHeight="1" x14ac:dyDescent="0.2">
      <c r="A49" s="113"/>
      <c r="B49" s="114"/>
      <c r="C49" s="114"/>
      <c r="D49" s="114"/>
      <c r="E49" s="114"/>
      <c r="F49" s="114"/>
      <c r="G49" s="114"/>
      <c r="H49" s="114"/>
      <c r="I49" s="114"/>
      <c r="J49" s="114"/>
      <c r="K49" s="114"/>
      <c r="L49" s="114"/>
      <c r="M49" s="114"/>
      <c r="N49" s="114"/>
      <c r="O49" s="115"/>
    </row>
    <row r="50" spans="1:15" s="1" customFormat="1" ht="12.75" customHeight="1" x14ac:dyDescent="0.2">
      <c r="A50" s="113"/>
      <c r="B50" s="114"/>
      <c r="C50" s="114"/>
      <c r="D50" s="114"/>
      <c r="E50" s="114"/>
      <c r="F50" s="114"/>
      <c r="G50" s="114"/>
      <c r="H50" s="114"/>
      <c r="I50" s="114"/>
      <c r="J50" s="114"/>
      <c r="K50" s="114"/>
      <c r="L50" s="114"/>
      <c r="M50" s="114"/>
      <c r="N50" s="114"/>
      <c r="O50" s="115"/>
    </row>
    <row r="51" spans="1:15" s="1" customFormat="1" ht="12.75" customHeight="1" x14ac:dyDescent="0.2">
      <c r="A51" s="113"/>
      <c r="B51" s="114"/>
      <c r="C51" s="114"/>
      <c r="D51" s="114"/>
      <c r="E51" s="114"/>
      <c r="F51" s="114"/>
      <c r="G51" s="114"/>
      <c r="H51" s="114"/>
      <c r="I51" s="114"/>
      <c r="J51" s="114"/>
      <c r="K51" s="114"/>
      <c r="L51" s="114"/>
      <c r="M51" s="114"/>
      <c r="N51" s="114"/>
      <c r="O51" s="115"/>
    </row>
    <row r="52" spans="1:15" s="1" customFormat="1" ht="12.75" customHeight="1" x14ac:dyDescent="0.2">
      <c r="A52" s="113"/>
      <c r="B52" s="114"/>
      <c r="C52" s="114"/>
      <c r="D52" s="114"/>
      <c r="E52" s="114"/>
      <c r="F52" s="114"/>
      <c r="G52" s="114"/>
      <c r="H52" s="114"/>
      <c r="I52" s="114"/>
      <c r="J52" s="114"/>
      <c r="K52" s="114"/>
      <c r="L52" s="114"/>
      <c r="M52" s="114"/>
      <c r="N52" s="114"/>
      <c r="O52" s="115"/>
    </row>
    <row r="53" spans="1:15" s="1" customFormat="1" ht="12.75" customHeight="1" x14ac:dyDescent="0.2">
      <c r="A53" s="113"/>
      <c r="B53" s="114"/>
      <c r="C53" s="114"/>
      <c r="D53" s="114"/>
      <c r="E53" s="114"/>
      <c r="F53" s="114"/>
      <c r="G53" s="114"/>
      <c r="H53" s="114"/>
      <c r="I53" s="114"/>
      <c r="J53" s="114"/>
      <c r="K53" s="114"/>
      <c r="L53" s="114"/>
      <c r="M53" s="114"/>
      <c r="N53" s="114"/>
      <c r="O53" s="115"/>
    </row>
    <row r="54" spans="1:15" s="1" customFormat="1" ht="12.75" customHeight="1" thickBot="1" x14ac:dyDescent="0.25">
      <c r="A54" s="116"/>
      <c r="B54" s="117"/>
      <c r="C54" s="117"/>
      <c r="D54" s="117"/>
      <c r="E54" s="117"/>
      <c r="F54" s="117"/>
      <c r="G54" s="117"/>
      <c r="H54" s="117"/>
      <c r="I54" s="117"/>
      <c r="J54" s="117"/>
      <c r="K54" s="117"/>
      <c r="L54" s="117"/>
      <c r="M54" s="117"/>
      <c r="N54" s="117"/>
      <c r="O54" s="118"/>
    </row>
    <row r="55" spans="1:15" s="1" customFormat="1" ht="12.75" customHeight="1" thickBot="1" x14ac:dyDescent="0.25">
      <c r="A55" s="119" t="s">
        <v>56</v>
      </c>
      <c r="B55" s="120"/>
      <c r="C55" s="120"/>
      <c r="D55" s="120"/>
      <c r="E55" s="120"/>
      <c r="F55" s="120"/>
      <c r="G55" s="120"/>
      <c r="H55" s="120"/>
      <c r="I55" s="120"/>
      <c r="J55" s="120"/>
      <c r="K55" s="120"/>
      <c r="L55" s="120"/>
      <c r="M55" s="120"/>
      <c r="N55" s="120"/>
      <c r="O55" s="121"/>
    </row>
    <row r="56" spans="1:15" s="1" customFormat="1" ht="12.75" customHeight="1" x14ac:dyDescent="0.2">
      <c r="A56" s="110"/>
      <c r="B56" s="111"/>
      <c r="C56" s="111"/>
      <c r="D56" s="111"/>
      <c r="E56" s="111"/>
      <c r="F56" s="111"/>
      <c r="G56" s="111"/>
      <c r="H56" s="111"/>
      <c r="I56" s="111"/>
      <c r="J56" s="111"/>
      <c r="K56" s="111"/>
      <c r="L56" s="111"/>
      <c r="M56" s="111"/>
      <c r="N56" s="111"/>
      <c r="O56" s="112"/>
    </row>
    <row r="57" spans="1:15" ht="12.75" customHeight="1" x14ac:dyDescent="0.2">
      <c r="A57" s="113"/>
      <c r="B57" s="114"/>
      <c r="C57" s="114"/>
      <c r="D57" s="114"/>
      <c r="E57" s="114"/>
      <c r="F57" s="114"/>
      <c r="G57" s="114"/>
      <c r="H57" s="114"/>
      <c r="I57" s="114"/>
      <c r="J57" s="114"/>
      <c r="K57" s="114"/>
      <c r="L57" s="114"/>
      <c r="M57" s="114"/>
      <c r="N57" s="114"/>
      <c r="O57" s="115"/>
    </row>
    <row r="58" spans="1:15" ht="12.75" customHeight="1" x14ac:dyDescent="0.2">
      <c r="A58" s="113"/>
      <c r="B58" s="114"/>
      <c r="C58" s="114"/>
      <c r="D58" s="114"/>
      <c r="E58" s="114"/>
      <c r="F58" s="114"/>
      <c r="G58" s="114"/>
      <c r="H58" s="114"/>
      <c r="I58" s="114"/>
      <c r="J58" s="114"/>
      <c r="K58" s="114"/>
      <c r="L58" s="114"/>
      <c r="M58" s="114"/>
      <c r="N58" s="114"/>
      <c r="O58" s="115"/>
    </row>
    <row r="59" spans="1:15" ht="12.75" customHeight="1" x14ac:dyDescent="0.2">
      <c r="A59" s="113"/>
      <c r="B59" s="114"/>
      <c r="C59" s="114"/>
      <c r="D59" s="114"/>
      <c r="E59" s="114"/>
      <c r="F59" s="114"/>
      <c r="G59" s="114"/>
      <c r="H59" s="114"/>
      <c r="I59" s="114"/>
      <c r="J59" s="114"/>
      <c r="K59" s="114"/>
      <c r="L59" s="114"/>
      <c r="M59" s="114"/>
      <c r="N59" s="114"/>
      <c r="O59" s="115"/>
    </row>
    <row r="60" spans="1:15" ht="12.75" customHeight="1" x14ac:dyDescent="0.2">
      <c r="A60" s="113"/>
      <c r="B60" s="114"/>
      <c r="C60" s="114"/>
      <c r="D60" s="114"/>
      <c r="E60" s="114"/>
      <c r="F60" s="114"/>
      <c r="G60" s="114"/>
      <c r="H60" s="114"/>
      <c r="I60" s="114"/>
      <c r="J60" s="114"/>
      <c r="K60" s="114"/>
      <c r="L60" s="114"/>
      <c r="M60" s="114"/>
      <c r="N60" s="114"/>
      <c r="O60" s="115"/>
    </row>
    <row r="61" spans="1:15" ht="12.75" customHeight="1" x14ac:dyDescent="0.2">
      <c r="A61" s="113"/>
      <c r="B61" s="114"/>
      <c r="C61" s="114"/>
      <c r="D61" s="114"/>
      <c r="E61" s="114"/>
      <c r="F61" s="114"/>
      <c r="G61" s="114"/>
      <c r="H61" s="114"/>
      <c r="I61" s="114"/>
      <c r="J61" s="114"/>
      <c r="K61" s="114"/>
      <c r="L61" s="114"/>
      <c r="M61" s="114"/>
      <c r="N61" s="114"/>
      <c r="O61" s="115"/>
    </row>
    <row r="62" spans="1:15" ht="12.75" customHeight="1" x14ac:dyDescent="0.2">
      <c r="A62" s="113"/>
      <c r="B62" s="114"/>
      <c r="C62" s="114"/>
      <c r="D62" s="114"/>
      <c r="E62" s="114"/>
      <c r="F62" s="114"/>
      <c r="G62" s="114"/>
      <c r="H62" s="114"/>
      <c r="I62" s="114"/>
      <c r="J62" s="114"/>
      <c r="K62" s="114"/>
      <c r="L62" s="114"/>
      <c r="M62" s="114"/>
      <c r="N62" s="114"/>
      <c r="O62" s="115"/>
    </row>
    <row r="63" spans="1:15" ht="12.75" customHeight="1" x14ac:dyDescent="0.2">
      <c r="A63" s="113"/>
      <c r="B63" s="114"/>
      <c r="C63" s="114"/>
      <c r="D63" s="114"/>
      <c r="E63" s="114"/>
      <c r="F63" s="114"/>
      <c r="G63" s="114"/>
      <c r="H63" s="114"/>
      <c r="I63" s="114"/>
      <c r="J63" s="114"/>
      <c r="K63" s="114"/>
      <c r="L63" s="114"/>
      <c r="M63" s="114"/>
      <c r="N63" s="114"/>
      <c r="O63" s="115"/>
    </row>
    <row r="64" spans="1:15" ht="12.75" customHeight="1" thickBot="1" x14ac:dyDescent="0.25">
      <c r="A64" s="116"/>
      <c r="B64" s="117"/>
      <c r="C64" s="117"/>
      <c r="D64" s="117"/>
      <c r="E64" s="117"/>
      <c r="F64" s="117"/>
      <c r="G64" s="117"/>
      <c r="H64" s="117"/>
      <c r="I64" s="117"/>
      <c r="J64" s="117"/>
      <c r="K64" s="117"/>
      <c r="L64" s="117"/>
      <c r="M64" s="117"/>
      <c r="N64" s="117"/>
      <c r="O64" s="118"/>
    </row>
    <row r="65" ht="12.75" customHeight="1" x14ac:dyDescent="0.2"/>
    <row r="66" ht="12.75" customHeight="1" x14ac:dyDescent="0.2"/>
    <row r="67" ht="12.75" customHeight="1" x14ac:dyDescent="0.2"/>
  </sheetData>
  <sheetProtection selectLockedCells="1"/>
  <mergeCells count="10">
    <mergeCell ref="A10:O10"/>
    <mergeCell ref="K9:O9"/>
    <mergeCell ref="K8:O8"/>
    <mergeCell ref="A8:J8"/>
    <mergeCell ref="A9:J9"/>
    <mergeCell ref="A31:O54"/>
    <mergeCell ref="A55:O55"/>
    <mergeCell ref="A56:O64"/>
    <mergeCell ref="A30:O30"/>
    <mergeCell ref="A11:O29"/>
  </mergeCells>
  <hyperlinks>
    <hyperlink ref="A11" r:id="rId1" xr:uid="{12553745-C531-4D13-8AE8-20BFCA5BF869}"/>
  </hyperlinks>
  <pageMargins left="0.89" right="0.79" top="0.75" bottom="0.75" header="0.3" footer="0.3"/>
  <pageSetup paperSize="9" scale="39" orientation="portrait" r:id="rId2"/>
  <headerFooter>
    <oddFooter>&amp;L&amp;F</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G32"/>
  <sheetViews>
    <sheetView showGridLines="0" zoomScale="80" zoomScaleNormal="80" workbookViewId="0">
      <selection sqref="A1:D1"/>
    </sheetView>
  </sheetViews>
  <sheetFormatPr defaultColWidth="8.7109375" defaultRowHeight="18" customHeight="1" x14ac:dyDescent="0.2"/>
  <cols>
    <col min="1" max="1" width="1.85546875" style="51" customWidth="1"/>
    <col min="2" max="2" width="8" style="73" bestFit="1" customWidth="1"/>
    <col min="3" max="4" width="20.7109375" style="51" customWidth="1"/>
    <col min="5" max="5" width="9.7109375" style="51" customWidth="1"/>
    <col min="6" max="7" width="10.7109375" style="55" customWidth="1"/>
    <col min="8" max="8" width="10.7109375" style="50" customWidth="1"/>
    <col min="9" max="12" width="10.7109375" style="56" customWidth="1"/>
    <col min="13" max="33" width="10.7109375" style="51" customWidth="1"/>
    <col min="34" max="16384" width="8.7109375" style="51"/>
  </cols>
  <sheetData>
    <row r="1" spans="1:17" ht="18" customHeight="1" x14ac:dyDescent="0.2">
      <c r="A1" s="139" t="s">
        <v>17</v>
      </c>
      <c r="B1" s="139"/>
      <c r="C1" s="139"/>
      <c r="D1" s="139"/>
      <c r="E1" s="140"/>
      <c r="F1" s="140"/>
      <c r="G1" s="140"/>
    </row>
    <row r="2" spans="1:17" s="52" customFormat="1" ht="12.75" x14ac:dyDescent="0.2">
      <c r="A2" s="35"/>
      <c r="B2" s="136" t="s">
        <v>45</v>
      </c>
      <c r="C2" s="136"/>
      <c r="D2" s="35" t="str">
        <f>'Front Cover'!A30</f>
        <v>BathNES</v>
      </c>
      <c r="E2" s="35"/>
      <c r="F2" s="36"/>
      <c r="G2" s="37"/>
      <c r="H2" s="63"/>
      <c r="I2" s="58"/>
      <c r="J2" s="59"/>
      <c r="K2" s="56"/>
      <c r="L2" s="56"/>
    </row>
    <row r="3" spans="1:17" s="52" customFormat="1" ht="12.75" x14ac:dyDescent="0.2">
      <c r="A3" s="35"/>
      <c r="B3" s="137" t="s">
        <v>12</v>
      </c>
      <c r="C3" s="137"/>
      <c r="D3" s="35" t="str">
        <f>'Front Cover'!C67</f>
        <v>ID06720</v>
      </c>
      <c r="E3" s="35"/>
      <c r="F3" s="36"/>
      <c r="G3" s="37"/>
      <c r="H3" s="63"/>
      <c r="I3" s="59"/>
      <c r="J3" s="59"/>
      <c r="K3" s="56"/>
      <c r="L3" s="56"/>
    </row>
    <row r="4" spans="1:17" s="52" customFormat="1" ht="12.75" x14ac:dyDescent="0.2">
      <c r="A4" s="35"/>
      <c r="B4" s="70"/>
      <c r="C4" s="66"/>
      <c r="D4" s="38"/>
      <c r="E4" s="35"/>
      <c r="F4" s="36"/>
      <c r="G4" s="37"/>
      <c r="H4" s="63"/>
      <c r="I4" s="60"/>
      <c r="J4" s="59"/>
      <c r="K4" s="56"/>
      <c r="L4" s="56"/>
    </row>
    <row r="5" spans="1:17" s="52" customFormat="1" ht="12.75" x14ac:dyDescent="0.2">
      <c r="A5" s="35"/>
      <c r="B5" s="136" t="s">
        <v>9</v>
      </c>
      <c r="C5" s="138"/>
      <c r="D5" s="48" t="s">
        <v>62</v>
      </c>
      <c r="E5" s="35"/>
      <c r="F5" s="36"/>
      <c r="G5" s="37"/>
      <c r="H5" s="63"/>
      <c r="I5" s="60"/>
      <c r="J5" s="59"/>
      <c r="K5" s="56"/>
      <c r="L5" s="56"/>
    </row>
    <row r="6" spans="1:17" s="52" customFormat="1" ht="12.75" x14ac:dyDescent="0.2">
      <c r="A6" s="35"/>
      <c r="B6" s="136" t="s">
        <v>7</v>
      </c>
      <c r="C6" s="138"/>
      <c r="D6" s="96">
        <v>0.25</v>
      </c>
      <c r="E6" s="35"/>
      <c r="F6" s="36"/>
      <c r="G6" s="37"/>
      <c r="H6" s="63"/>
      <c r="I6" s="60"/>
      <c r="J6" s="59"/>
      <c r="K6" s="56"/>
      <c r="L6" s="56"/>
    </row>
    <row r="7" spans="1:17" s="52" customFormat="1" ht="12.75" x14ac:dyDescent="0.2">
      <c r="A7" s="35"/>
      <c r="B7" s="136" t="s">
        <v>5</v>
      </c>
      <c r="C7" s="138"/>
      <c r="D7" s="48" t="s">
        <v>62</v>
      </c>
      <c r="E7" s="39"/>
      <c r="F7" s="36"/>
      <c r="G7" s="37"/>
      <c r="H7" s="63"/>
      <c r="I7" s="60"/>
      <c r="J7" s="59"/>
      <c r="K7" s="56"/>
      <c r="L7" s="56"/>
    </row>
    <row r="8" spans="1:17" s="52" customFormat="1" ht="12.75" x14ac:dyDescent="0.2">
      <c r="A8" s="35"/>
      <c r="B8" s="136" t="s">
        <v>3</v>
      </c>
      <c r="C8" s="138"/>
      <c r="D8" s="96">
        <v>0.91666666666666663</v>
      </c>
      <c r="E8" s="35"/>
      <c r="F8" s="36"/>
      <c r="G8" s="37"/>
      <c r="H8" s="63"/>
      <c r="I8" s="58"/>
      <c r="J8" s="59"/>
      <c r="K8" s="56"/>
      <c r="L8" s="56"/>
    </row>
    <row r="9" spans="1:17" s="52" customFormat="1" ht="12.75" x14ac:dyDescent="0.2">
      <c r="B9" s="71"/>
      <c r="H9" s="50"/>
      <c r="I9" s="56"/>
      <c r="J9" s="56"/>
      <c r="K9" s="56"/>
      <c r="L9" s="56"/>
    </row>
    <row r="10" spans="1:17" ht="18" customHeight="1" x14ac:dyDescent="0.2">
      <c r="B10" s="147" t="s">
        <v>46</v>
      </c>
      <c r="C10" s="143" t="s">
        <v>15</v>
      </c>
      <c r="D10" s="143"/>
      <c r="E10" s="144"/>
      <c r="F10" s="141" t="s">
        <v>16</v>
      </c>
      <c r="G10" s="141"/>
      <c r="H10" s="141"/>
      <c r="I10" s="141"/>
      <c r="J10" s="141"/>
      <c r="K10" s="141"/>
      <c r="L10" s="142"/>
    </row>
    <row r="11" spans="1:17" ht="18" customHeight="1" x14ac:dyDescent="0.2">
      <c r="B11" s="148"/>
      <c r="C11" s="145"/>
      <c r="D11" s="145"/>
      <c r="E11" s="146"/>
      <c r="F11" s="53" t="s">
        <v>11</v>
      </c>
      <c r="G11" s="53" t="s">
        <v>10</v>
      </c>
      <c r="H11" s="53" t="s">
        <v>8</v>
      </c>
      <c r="I11" s="61" t="s">
        <v>6</v>
      </c>
      <c r="J11" s="61" t="s">
        <v>4</v>
      </c>
      <c r="K11" s="61" t="s">
        <v>2</v>
      </c>
      <c r="L11" s="62" t="s">
        <v>18</v>
      </c>
      <c r="M11" s="50"/>
      <c r="N11" s="50"/>
      <c r="O11" s="50"/>
      <c r="P11" s="50"/>
      <c r="Q11" s="50"/>
    </row>
    <row r="12" spans="1:17" ht="18" customHeight="1" x14ac:dyDescent="0.2">
      <c r="B12" s="65">
        <v>1</v>
      </c>
      <c r="C12" s="149" t="s">
        <v>64</v>
      </c>
      <c r="D12" s="150"/>
      <c r="E12" s="151"/>
      <c r="F12" s="40">
        <v>32</v>
      </c>
      <c r="G12" s="41">
        <v>0</v>
      </c>
      <c r="H12" s="41">
        <v>0</v>
      </c>
      <c r="I12" s="41">
        <v>0</v>
      </c>
      <c r="J12" s="41">
        <v>0</v>
      </c>
      <c r="K12" s="41">
        <v>0</v>
      </c>
      <c r="L12" s="42">
        <v>0</v>
      </c>
      <c r="M12" s="50"/>
      <c r="N12" s="50"/>
      <c r="O12" s="50"/>
      <c r="P12" s="50"/>
      <c r="Q12" s="50"/>
    </row>
    <row r="13" spans="1:17" ht="18" customHeight="1" x14ac:dyDescent="0.2">
      <c r="B13" s="65">
        <v>2</v>
      </c>
      <c r="C13" s="149" t="s">
        <v>65</v>
      </c>
      <c r="D13" s="150"/>
      <c r="E13" s="151"/>
      <c r="F13" s="43">
        <v>105</v>
      </c>
      <c r="G13" s="44">
        <v>0</v>
      </c>
      <c r="H13" s="44">
        <v>0</v>
      </c>
      <c r="I13" s="44">
        <v>0</v>
      </c>
      <c r="J13" s="44">
        <v>0</v>
      </c>
      <c r="K13" s="44">
        <v>0</v>
      </c>
      <c r="L13" s="45">
        <v>0</v>
      </c>
      <c r="M13" s="50"/>
      <c r="N13" s="50"/>
      <c r="O13" s="50"/>
      <c r="P13" s="50"/>
      <c r="Q13" s="50"/>
    </row>
    <row r="14" spans="1:17" ht="18" customHeight="1" x14ac:dyDescent="0.2">
      <c r="B14" s="65">
        <v>3</v>
      </c>
      <c r="C14" s="149" t="s">
        <v>66</v>
      </c>
      <c r="D14" s="150"/>
      <c r="E14" s="151"/>
      <c r="F14" s="43">
        <v>127</v>
      </c>
      <c r="G14" s="44">
        <v>0</v>
      </c>
      <c r="H14" s="44">
        <v>0</v>
      </c>
      <c r="I14" s="44">
        <v>0</v>
      </c>
      <c r="J14" s="44">
        <v>0</v>
      </c>
      <c r="K14" s="44">
        <v>0</v>
      </c>
      <c r="L14" s="45">
        <v>0</v>
      </c>
      <c r="M14" s="50"/>
      <c r="N14" s="50"/>
      <c r="O14" s="50"/>
      <c r="P14" s="50"/>
      <c r="Q14" s="50"/>
    </row>
    <row r="15" spans="1:17" ht="18" customHeight="1" x14ac:dyDescent="0.2">
      <c r="B15" s="65">
        <v>4</v>
      </c>
      <c r="C15" s="149" t="s">
        <v>67</v>
      </c>
      <c r="D15" s="150"/>
      <c r="E15" s="151"/>
      <c r="F15" s="43">
        <v>24</v>
      </c>
      <c r="G15" s="44">
        <v>0</v>
      </c>
      <c r="H15" s="44">
        <v>0</v>
      </c>
      <c r="I15" s="44">
        <v>0</v>
      </c>
      <c r="J15" s="44">
        <v>0</v>
      </c>
      <c r="K15" s="44">
        <v>0</v>
      </c>
      <c r="L15" s="45">
        <v>0</v>
      </c>
      <c r="M15" s="50"/>
      <c r="N15" s="50"/>
      <c r="O15" s="50"/>
      <c r="P15" s="50"/>
      <c r="Q15" s="50"/>
    </row>
    <row r="16" spans="1:17" ht="18" customHeight="1" x14ac:dyDescent="0.2">
      <c r="B16" s="65">
        <v>5</v>
      </c>
      <c r="C16" s="149" t="s">
        <v>68</v>
      </c>
      <c r="D16" s="150"/>
      <c r="E16" s="151"/>
      <c r="F16" s="43">
        <v>104</v>
      </c>
      <c r="G16" s="44">
        <v>0</v>
      </c>
      <c r="H16" s="44">
        <v>0</v>
      </c>
      <c r="I16" s="44">
        <v>0</v>
      </c>
      <c r="J16" s="44">
        <v>0</v>
      </c>
      <c r="K16" s="44">
        <v>0</v>
      </c>
      <c r="L16" s="45">
        <v>0</v>
      </c>
      <c r="M16" s="50"/>
      <c r="N16" s="50"/>
      <c r="O16" s="50"/>
      <c r="P16" s="50"/>
      <c r="Q16" s="50"/>
    </row>
    <row r="17" spans="2:33" ht="18" customHeight="1" x14ac:dyDescent="0.2">
      <c r="B17" s="65">
        <v>6</v>
      </c>
      <c r="C17" s="149" t="s">
        <v>69</v>
      </c>
      <c r="D17" s="150"/>
      <c r="E17" s="151"/>
      <c r="F17" s="43">
        <v>163</v>
      </c>
      <c r="G17" s="44">
        <v>0</v>
      </c>
      <c r="H17" s="44">
        <v>0</v>
      </c>
      <c r="I17" s="44">
        <v>0</v>
      </c>
      <c r="J17" s="44">
        <v>0</v>
      </c>
      <c r="K17" s="44">
        <v>0</v>
      </c>
      <c r="L17" s="45">
        <v>0</v>
      </c>
      <c r="M17" s="50"/>
      <c r="N17" s="50"/>
      <c r="O17" s="50"/>
      <c r="P17" s="50"/>
      <c r="Q17" s="50"/>
    </row>
    <row r="18" spans="2:33" ht="18" customHeight="1" x14ac:dyDescent="0.2">
      <c r="B18" s="72"/>
      <c r="C18" s="54"/>
      <c r="D18" s="54"/>
      <c r="F18" s="79"/>
      <c r="G18" s="79"/>
      <c r="H18" s="80"/>
      <c r="I18" s="81"/>
      <c r="J18" s="81"/>
      <c r="K18" s="81"/>
      <c r="L18" s="81"/>
    </row>
    <row r="19" spans="2:33" s="35" customFormat="1" ht="18" customHeight="1" x14ac:dyDescent="0.25">
      <c r="B19" s="153" t="s">
        <v>19</v>
      </c>
      <c r="C19" s="154"/>
      <c r="D19" s="154"/>
      <c r="E19" s="154"/>
      <c r="F19" s="154"/>
      <c r="G19" s="155"/>
      <c r="H19" s="162" t="s">
        <v>13</v>
      </c>
      <c r="I19" s="164" t="s">
        <v>48</v>
      </c>
      <c r="J19" s="164" t="s">
        <v>49</v>
      </c>
      <c r="K19" s="164" t="s">
        <v>50</v>
      </c>
      <c r="L19" s="164" t="s">
        <v>51</v>
      </c>
      <c r="M19" s="159" t="s">
        <v>14</v>
      </c>
      <c r="N19" s="160"/>
      <c r="O19" s="160"/>
      <c r="P19" s="160"/>
      <c r="Q19" s="160"/>
      <c r="R19" s="160"/>
      <c r="S19" s="160"/>
      <c r="T19" s="160"/>
      <c r="U19" s="160"/>
      <c r="V19" s="160"/>
      <c r="W19" s="160"/>
      <c r="X19" s="160"/>
      <c r="Y19" s="160"/>
      <c r="Z19" s="160"/>
      <c r="AA19" s="160"/>
      <c r="AB19" s="160"/>
      <c r="AC19" s="160"/>
      <c r="AD19" s="160"/>
      <c r="AE19" s="160"/>
      <c r="AF19" s="160"/>
      <c r="AG19" s="161"/>
    </row>
    <row r="20" spans="2:33" s="35" customFormat="1" ht="18" customHeight="1" x14ac:dyDescent="0.25">
      <c r="B20" s="156"/>
      <c r="C20" s="157"/>
      <c r="D20" s="157"/>
      <c r="E20" s="157"/>
      <c r="F20" s="157"/>
      <c r="G20" s="158"/>
      <c r="H20" s="163"/>
      <c r="I20" s="165"/>
      <c r="J20" s="165"/>
      <c r="K20" s="165"/>
      <c r="L20" s="165"/>
      <c r="M20" s="97" t="s">
        <v>70</v>
      </c>
      <c r="N20" s="98" t="s">
        <v>71</v>
      </c>
      <c r="O20" s="99" t="s">
        <v>72</v>
      </c>
      <c r="P20" s="100" t="s">
        <v>73</v>
      </c>
      <c r="Q20" s="101" t="s">
        <v>74</v>
      </c>
      <c r="R20" s="102" t="s">
        <v>75</v>
      </c>
      <c r="S20" s="46" t="s">
        <v>47</v>
      </c>
      <c r="T20" s="46" t="s">
        <v>47</v>
      </c>
      <c r="U20" s="46" t="s">
        <v>47</v>
      </c>
      <c r="V20" s="46" t="s">
        <v>47</v>
      </c>
      <c r="W20" s="46" t="s">
        <v>47</v>
      </c>
      <c r="X20" s="46" t="s">
        <v>47</v>
      </c>
      <c r="Y20" s="46" t="s">
        <v>47</v>
      </c>
      <c r="Z20" s="46" t="s">
        <v>47</v>
      </c>
      <c r="AA20" s="46" t="s">
        <v>47</v>
      </c>
      <c r="AB20" s="46" t="s">
        <v>47</v>
      </c>
      <c r="AC20" s="46" t="s">
        <v>47</v>
      </c>
      <c r="AD20" s="46" t="s">
        <v>47</v>
      </c>
      <c r="AE20" s="46" t="s">
        <v>47</v>
      </c>
      <c r="AF20" s="46" t="s">
        <v>47</v>
      </c>
      <c r="AG20" s="47" t="s">
        <v>47</v>
      </c>
    </row>
    <row r="21" spans="2:33" ht="18" customHeight="1" x14ac:dyDescent="0.2">
      <c r="B21" s="152" t="s">
        <v>76</v>
      </c>
      <c r="C21" s="152"/>
      <c r="D21" s="152"/>
      <c r="E21" s="152"/>
      <c r="F21" s="152"/>
      <c r="G21" s="152"/>
      <c r="H21" s="64">
        <v>6</v>
      </c>
      <c r="I21" s="57">
        <v>3.34</v>
      </c>
      <c r="J21" s="57">
        <v>11.48</v>
      </c>
      <c r="K21" s="57">
        <v>7.8033333333333337</v>
      </c>
      <c r="L21" s="57">
        <v>3.4453253353880302</v>
      </c>
      <c r="M21" s="49">
        <v>2</v>
      </c>
      <c r="N21" s="49">
        <v>3</v>
      </c>
      <c r="O21" s="49">
        <v>1</v>
      </c>
      <c r="P21" s="49"/>
      <c r="Q21" s="49"/>
      <c r="R21" s="49"/>
      <c r="S21" s="49"/>
      <c r="T21" s="49"/>
      <c r="U21" s="49"/>
      <c r="V21" s="49"/>
      <c r="W21" s="49"/>
      <c r="X21" s="49"/>
      <c r="Y21" s="49"/>
      <c r="Z21" s="49"/>
      <c r="AA21" s="49"/>
      <c r="AB21" s="49"/>
      <c r="AC21" s="49"/>
      <c r="AD21" s="49"/>
      <c r="AE21" s="49"/>
      <c r="AF21" s="49"/>
      <c r="AG21" s="49"/>
    </row>
    <row r="22" spans="2:33" ht="18" customHeight="1" x14ac:dyDescent="0.2">
      <c r="B22" s="135" t="s">
        <v>83</v>
      </c>
      <c r="C22" s="135"/>
      <c r="D22" s="135"/>
      <c r="E22" s="135"/>
      <c r="F22" s="135"/>
      <c r="G22" s="135"/>
      <c r="H22" s="50">
        <v>26</v>
      </c>
      <c r="I22" s="56">
        <v>1.01</v>
      </c>
      <c r="J22" s="56">
        <v>10.039999999999999</v>
      </c>
      <c r="K22" s="56">
        <v>1.8784615384615386</v>
      </c>
      <c r="L22" s="56">
        <v>1.7253305591861301</v>
      </c>
      <c r="M22" s="51">
        <v>20</v>
      </c>
      <c r="N22" s="51">
        <v>6</v>
      </c>
    </row>
    <row r="23" spans="2:33" ht="18" customHeight="1" x14ac:dyDescent="0.2">
      <c r="B23" s="135" t="s">
        <v>109</v>
      </c>
      <c r="C23" s="135"/>
      <c r="D23" s="135"/>
      <c r="E23" s="135"/>
      <c r="F23" s="135"/>
      <c r="G23" s="135"/>
      <c r="H23" s="50">
        <v>104</v>
      </c>
      <c r="I23" s="56">
        <v>0.93</v>
      </c>
      <c r="J23" s="56">
        <v>11.79</v>
      </c>
      <c r="K23" s="56">
        <v>1.708076923076923</v>
      </c>
      <c r="L23" s="56">
        <v>1.2791176243559499</v>
      </c>
      <c r="M23" s="51">
        <v>98</v>
      </c>
      <c r="N23" s="51">
        <v>6</v>
      </c>
    </row>
    <row r="24" spans="2:33" ht="18" customHeight="1" x14ac:dyDescent="0.2">
      <c r="B24" s="135" t="s">
        <v>175</v>
      </c>
      <c r="C24" s="135"/>
      <c r="D24" s="135"/>
      <c r="E24" s="135"/>
      <c r="F24" s="135"/>
      <c r="G24" s="135"/>
      <c r="H24" s="50">
        <v>1</v>
      </c>
      <c r="I24" s="56">
        <v>8.1999999999999993</v>
      </c>
      <c r="J24" s="56">
        <v>8.1999999999999993</v>
      </c>
      <c r="K24" s="56">
        <v>8.1999999999999993</v>
      </c>
      <c r="L24" s="56">
        <v>0</v>
      </c>
      <c r="M24" s="51">
        <v>1</v>
      </c>
    </row>
    <row r="25" spans="2:33" ht="18" customHeight="1" x14ac:dyDescent="0.2">
      <c r="B25" s="135" t="s">
        <v>177</v>
      </c>
      <c r="C25" s="135"/>
      <c r="D25" s="135"/>
      <c r="E25" s="135"/>
      <c r="F25" s="135"/>
      <c r="G25" s="135"/>
      <c r="H25" s="50">
        <v>18</v>
      </c>
      <c r="I25" s="56">
        <v>1.08</v>
      </c>
      <c r="J25" s="56">
        <v>13.36</v>
      </c>
      <c r="K25" s="56">
        <v>4.4272222222222224</v>
      </c>
      <c r="L25" s="56">
        <v>3.6389636623560402</v>
      </c>
      <c r="M25" s="51">
        <v>8</v>
      </c>
      <c r="N25" s="51">
        <v>8</v>
      </c>
      <c r="O25" s="51">
        <v>1</v>
      </c>
      <c r="R25" s="51">
        <v>1</v>
      </c>
    </row>
    <row r="26" spans="2:33" ht="18" customHeight="1" x14ac:dyDescent="0.2">
      <c r="B26" s="135" t="s">
        <v>196</v>
      </c>
      <c r="C26" s="135"/>
      <c r="D26" s="135"/>
      <c r="E26" s="135"/>
      <c r="F26" s="135"/>
      <c r="G26" s="135"/>
      <c r="H26" s="50">
        <v>109</v>
      </c>
      <c r="I26" s="56">
        <v>0.42</v>
      </c>
      <c r="J26" s="56">
        <v>14.1</v>
      </c>
      <c r="K26" s="56">
        <v>1.0643119266055046</v>
      </c>
      <c r="L26" s="56">
        <v>1.56510582234373</v>
      </c>
      <c r="M26" s="51">
        <v>92</v>
      </c>
      <c r="N26" s="51">
        <v>17</v>
      </c>
    </row>
    <row r="27" spans="2:33" ht="18" customHeight="1" x14ac:dyDescent="0.2">
      <c r="B27" s="135" t="s">
        <v>262</v>
      </c>
      <c r="C27" s="135"/>
      <c r="D27" s="135"/>
      <c r="E27" s="135"/>
      <c r="F27" s="135"/>
      <c r="G27" s="135"/>
      <c r="H27" s="50">
        <v>10</v>
      </c>
      <c r="I27" s="56">
        <v>0.77</v>
      </c>
      <c r="J27" s="56">
        <v>9.89</v>
      </c>
      <c r="K27" s="56">
        <v>3.0680000000000001</v>
      </c>
      <c r="L27" s="56">
        <v>3.5798504003503999</v>
      </c>
      <c r="M27" s="51">
        <v>10</v>
      </c>
    </row>
    <row r="28" spans="2:33" ht="18" customHeight="1" x14ac:dyDescent="0.2">
      <c r="B28" s="135" t="s">
        <v>273</v>
      </c>
      <c r="C28" s="135"/>
      <c r="D28" s="135"/>
      <c r="E28" s="135"/>
      <c r="F28" s="135"/>
      <c r="G28" s="135"/>
      <c r="H28" s="50">
        <v>14</v>
      </c>
      <c r="I28" s="56">
        <v>1.22</v>
      </c>
      <c r="J28" s="56">
        <v>12.05</v>
      </c>
      <c r="K28" s="56">
        <v>5.2485714285714291</v>
      </c>
      <c r="L28" s="56">
        <v>3.95103853366499</v>
      </c>
      <c r="M28" s="51">
        <v>8</v>
      </c>
      <c r="N28" s="51">
        <v>6</v>
      </c>
    </row>
    <row r="29" spans="2:33" ht="18" customHeight="1" x14ac:dyDescent="0.2">
      <c r="B29" s="135" t="s">
        <v>288</v>
      </c>
      <c r="C29" s="135"/>
      <c r="D29" s="135"/>
      <c r="E29" s="135"/>
      <c r="F29" s="135"/>
      <c r="G29" s="135"/>
      <c r="H29" s="50">
        <v>10</v>
      </c>
      <c r="I29" s="56">
        <v>1.25</v>
      </c>
      <c r="J29" s="56">
        <v>13.59</v>
      </c>
      <c r="K29" s="56">
        <v>5.3680000000000003</v>
      </c>
      <c r="L29" s="56">
        <v>4.3637975306937502</v>
      </c>
      <c r="M29" s="51">
        <v>6</v>
      </c>
      <c r="N29" s="51">
        <v>4</v>
      </c>
    </row>
    <row r="30" spans="2:33" ht="18" customHeight="1" x14ac:dyDescent="0.2">
      <c r="B30" s="135" t="s">
        <v>299</v>
      </c>
      <c r="C30" s="135"/>
      <c r="D30" s="135"/>
      <c r="E30" s="135"/>
      <c r="F30" s="135"/>
      <c r="G30" s="135"/>
      <c r="H30" s="50">
        <v>94</v>
      </c>
      <c r="I30" s="56">
        <v>0.76</v>
      </c>
      <c r="J30" s="56">
        <v>13.79</v>
      </c>
      <c r="K30" s="56">
        <v>2.2012765957446812</v>
      </c>
      <c r="L30" s="56">
        <v>2.4667545323100502</v>
      </c>
      <c r="M30" s="51">
        <v>76</v>
      </c>
      <c r="N30" s="51">
        <v>14</v>
      </c>
      <c r="O30" s="51">
        <v>3</v>
      </c>
      <c r="Q30" s="51">
        <v>1</v>
      </c>
    </row>
    <row r="31" spans="2:33" ht="18" customHeight="1" x14ac:dyDescent="0.2">
      <c r="B31" s="135" t="s">
        <v>366</v>
      </c>
      <c r="C31" s="135"/>
      <c r="D31" s="135"/>
      <c r="E31" s="135"/>
      <c r="F31" s="135"/>
      <c r="G31" s="135"/>
      <c r="H31" s="50">
        <v>122</v>
      </c>
      <c r="I31" s="56">
        <v>0.74</v>
      </c>
      <c r="J31" s="56">
        <v>12.42</v>
      </c>
      <c r="K31" s="56">
        <v>2.4024590163934425</v>
      </c>
      <c r="L31" s="56">
        <v>2.6574312805231899</v>
      </c>
      <c r="M31" s="51">
        <v>101</v>
      </c>
      <c r="N31" s="51">
        <v>17</v>
      </c>
      <c r="O31" s="51">
        <v>2</v>
      </c>
      <c r="Q31" s="51">
        <v>2</v>
      </c>
    </row>
    <row r="32" spans="2:33" ht="18" customHeight="1" x14ac:dyDescent="0.2">
      <c r="B32" s="135" t="s">
        <v>454</v>
      </c>
      <c r="C32" s="135"/>
      <c r="D32" s="135"/>
      <c r="E32" s="135"/>
      <c r="F32" s="135"/>
      <c r="G32" s="135"/>
      <c r="H32" s="50">
        <v>41</v>
      </c>
      <c r="I32" s="56">
        <v>1.03</v>
      </c>
      <c r="J32" s="56">
        <v>13.6</v>
      </c>
      <c r="K32" s="56">
        <v>5.220487804878049</v>
      </c>
      <c r="L32" s="56">
        <v>3.4859869127834702</v>
      </c>
      <c r="M32" s="51">
        <v>36</v>
      </c>
      <c r="N32" s="51">
        <v>5</v>
      </c>
    </row>
  </sheetData>
  <mergeCells count="36">
    <mergeCell ref="B24:G24"/>
    <mergeCell ref="B25:G25"/>
    <mergeCell ref="B26:G26"/>
    <mergeCell ref="B19:G20"/>
    <mergeCell ref="M19:AG19"/>
    <mergeCell ref="H19:H20"/>
    <mergeCell ref="I19:I20"/>
    <mergeCell ref="J19:J20"/>
    <mergeCell ref="K19:K20"/>
    <mergeCell ref="L19:L20"/>
    <mergeCell ref="A1:D1"/>
    <mergeCell ref="E1:G1"/>
    <mergeCell ref="F10:L10"/>
    <mergeCell ref="C10:E11"/>
    <mergeCell ref="B10:B11"/>
    <mergeCell ref="B32:G32"/>
    <mergeCell ref="B2:C2"/>
    <mergeCell ref="B3:C3"/>
    <mergeCell ref="B5:C5"/>
    <mergeCell ref="B6:C6"/>
    <mergeCell ref="B7:C7"/>
    <mergeCell ref="B8:C8"/>
    <mergeCell ref="C12:E12"/>
    <mergeCell ref="C13:E13"/>
    <mergeCell ref="C14:E14"/>
    <mergeCell ref="C15:E15"/>
    <mergeCell ref="C16:E16"/>
    <mergeCell ref="C17:E17"/>
    <mergeCell ref="B21:G21"/>
    <mergeCell ref="B22:G22"/>
    <mergeCell ref="B23:G23"/>
    <mergeCell ref="B27:G27"/>
    <mergeCell ref="B28:G28"/>
    <mergeCell ref="B29:G29"/>
    <mergeCell ref="B30:G30"/>
    <mergeCell ref="B31:G31"/>
  </mergeCells>
  <conditionalFormatting sqref="G2:G8">
    <cfRule type="containsBlanks" dxfId="13" priority="1">
      <formula>LEN(TRIM(G2))=0</formula>
    </cfRule>
    <cfRule type="cellIs" dxfId="12" priority="2" operator="greaterThan">
      <formula>1</formula>
    </cfRule>
  </conditionalFormatting>
  <pageMargins left="0.7" right="0.7"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8DB4E2"/>
    <pageSetUpPr fitToPage="1"/>
  </sheetPr>
  <dimension ref="A1:V44"/>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64</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44691.363275462965</v>
      </c>
      <c r="C12" s="74" t="s">
        <v>71</v>
      </c>
      <c r="D12" s="75">
        <v>10.31</v>
      </c>
      <c r="E12" s="85" t="s">
        <v>76</v>
      </c>
      <c r="F12" s="86" t="s">
        <v>79</v>
      </c>
      <c r="G12" s="76"/>
      <c r="H12" s="76"/>
      <c r="I12" s="76"/>
      <c r="J12" s="76"/>
      <c r="K12" s="76"/>
      <c r="L12" s="76"/>
      <c r="M12" s="76"/>
      <c r="N12" s="76"/>
      <c r="O12" s="76"/>
      <c r="P12" s="76"/>
      <c r="Q12" s="76"/>
      <c r="R12" s="76"/>
      <c r="S12" s="76"/>
      <c r="T12" s="76"/>
      <c r="U12" s="76"/>
      <c r="V12" s="76"/>
    </row>
    <row r="13" spans="1:22" ht="18" customHeight="1" x14ac:dyDescent="0.25">
      <c r="A13" s="178"/>
      <c r="B13" s="180">
        <v>44691.363854166666</v>
      </c>
      <c r="C13" s="173" t="s">
        <v>71</v>
      </c>
      <c r="D13" s="174">
        <v>3.72</v>
      </c>
      <c r="E13" s="175" t="s">
        <v>76</v>
      </c>
      <c r="F13" s="176" t="s">
        <v>77</v>
      </c>
      <c r="G13" s="76"/>
    </row>
    <row r="14" spans="1:22" ht="18" customHeight="1" x14ac:dyDescent="0.25">
      <c r="A14" s="178"/>
      <c r="B14" s="178">
        <v>44691.512094907404</v>
      </c>
      <c r="C14" s="35" t="s">
        <v>71</v>
      </c>
      <c r="D14" s="59">
        <v>8.6999999999999993</v>
      </c>
      <c r="E14" s="82" t="s">
        <v>76</v>
      </c>
      <c r="F14" s="82" t="s">
        <v>82</v>
      </c>
      <c r="H14" s="76"/>
      <c r="I14" s="76"/>
      <c r="J14" s="76"/>
      <c r="K14" s="76"/>
      <c r="L14" s="76"/>
      <c r="M14" s="76"/>
      <c r="N14" s="76"/>
      <c r="O14" s="76"/>
      <c r="P14" s="76"/>
      <c r="Q14" s="76"/>
      <c r="R14" s="76"/>
      <c r="S14" s="76"/>
      <c r="T14" s="76"/>
      <c r="U14" s="76"/>
      <c r="V14" s="76"/>
    </row>
    <row r="15" spans="1:22" ht="18" customHeight="1" x14ac:dyDescent="0.25">
      <c r="A15" s="178"/>
      <c r="B15" s="178">
        <v>44691.568159722221</v>
      </c>
      <c r="C15" s="77" t="s">
        <v>72</v>
      </c>
      <c r="D15" s="59">
        <v>9.27</v>
      </c>
      <c r="E15" s="87" t="s">
        <v>76</v>
      </c>
      <c r="F15" s="82" t="s">
        <v>78</v>
      </c>
    </row>
    <row r="16" spans="1:22" ht="18" customHeight="1" x14ac:dyDescent="0.25">
      <c r="A16" s="178"/>
      <c r="B16" s="178">
        <v>44691.680995370371</v>
      </c>
      <c r="C16" s="35" t="s">
        <v>70</v>
      </c>
      <c r="D16" s="59">
        <v>11.48</v>
      </c>
      <c r="E16" s="82" t="s">
        <v>76</v>
      </c>
      <c r="F16" s="82" t="s">
        <v>81</v>
      </c>
    </row>
    <row r="17" spans="1:6" ht="18" customHeight="1" x14ac:dyDescent="0.25">
      <c r="A17" s="178"/>
      <c r="B17" s="178">
        <v>44691.786759259259</v>
      </c>
      <c r="C17" s="35" t="s">
        <v>70</v>
      </c>
      <c r="D17" s="59">
        <v>3.34</v>
      </c>
      <c r="E17" s="82" t="s">
        <v>76</v>
      </c>
      <c r="F17" s="82" t="s">
        <v>80</v>
      </c>
    </row>
    <row r="18" spans="1:6" ht="18" customHeight="1" x14ac:dyDescent="0.25">
      <c r="A18" s="178"/>
      <c r="B18" s="178">
        <v>44691.333969907406</v>
      </c>
      <c r="C18" s="35" t="s">
        <v>70</v>
      </c>
      <c r="D18" s="59">
        <v>1.32</v>
      </c>
      <c r="E18" s="82" t="s">
        <v>83</v>
      </c>
      <c r="F18" s="82" t="s">
        <v>86</v>
      </c>
    </row>
    <row r="19" spans="1:6" ht="18" customHeight="1" x14ac:dyDescent="0.25">
      <c r="A19" s="178"/>
      <c r="B19" s="178">
        <v>44691.340011574073</v>
      </c>
      <c r="C19" s="35" t="s">
        <v>70</v>
      </c>
      <c r="D19" s="59">
        <v>2.86</v>
      </c>
      <c r="E19" s="82" t="s">
        <v>83</v>
      </c>
      <c r="F19" s="82" t="s">
        <v>95</v>
      </c>
    </row>
    <row r="20" spans="1:6" ht="18" customHeight="1" x14ac:dyDescent="0.25">
      <c r="A20" s="178"/>
      <c r="B20" s="178">
        <v>44691.342685185184</v>
      </c>
      <c r="C20" s="35" t="s">
        <v>70</v>
      </c>
      <c r="D20" s="59">
        <v>1.3</v>
      </c>
      <c r="E20" s="82" t="s">
        <v>83</v>
      </c>
      <c r="F20" s="82" t="s">
        <v>103</v>
      </c>
    </row>
    <row r="21" spans="1:6" ht="18" customHeight="1" x14ac:dyDescent="0.25">
      <c r="A21" s="178"/>
      <c r="B21" s="178">
        <v>44691.346689814818</v>
      </c>
      <c r="C21" s="35" t="s">
        <v>70</v>
      </c>
      <c r="D21" s="59">
        <v>1.45</v>
      </c>
      <c r="E21" s="82" t="s">
        <v>83</v>
      </c>
      <c r="F21" s="82" t="s">
        <v>100</v>
      </c>
    </row>
    <row r="22" spans="1:6" ht="18" customHeight="1" x14ac:dyDescent="0.25">
      <c r="A22" s="178"/>
      <c r="B22" s="178">
        <v>44691.349236111113</v>
      </c>
      <c r="C22" s="35" t="s">
        <v>70</v>
      </c>
      <c r="D22" s="59">
        <v>1.47</v>
      </c>
      <c r="E22" s="82" t="s">
        <v>83</v>
      </c>
      <c r="F22" s="82" t="s">
        <v>91</v>
      </c>
    </row>
    <row r="23" spans="1:6" ht="18" customHeight="1" x14ac:dyDescent="0.25">
      <c r="A23" s="178"/>
      <c r="B23" s="178">
        <v>44691.352743055555</v>
      </c>
      <c r="C23" s="35" t="s">
        <v>70</v>
      </c>
      <c r="D23" s="59">
        <v>2.1800000000000002</v>
      </c>
      <c r="E23" s="82" t="s">
        <v>83</v>
      </c>
      <c r="F23" s="82" t="s">
        <v>107</v>
      </c>
    </row>
    <row r="24" spans="1:6" ht="18" customHeight="1" x14ac:dyDescent="0.25">
      <c r="A24" s="178"/>
      <c r="B24" s="178">
        <v>44691.364618055559</v>
      </c>
      <c r="C24" s="35" t="s">
        <v>70</v>
      </c>
      <c r="D24" s="59">
        <v>1.41</v>
      </c>
      <c r="E24" s="82" t="s">
        <v>83</v>
      </c>
      <c r="F24" s="82" t="s">
        <v>98</v>
      </c>
    </row>
    <row r="25" spans="1:6" ht="18" customHeight="1" x14ac:dyDescent="0.25">
      <c r="A25" s="178"/>
      <c r="B25" s="178">
        <v>44691.366979166669</v>
      </c>
      <c r="C25" s="35" t="s">
        <v>71</v>
      </c>
      <c r="D25" s="59">
        <v>1.95</v>
      </c>
      <c r="E25" s="82" t="s">
        <v>83</v>
      </c>
      <c r="F25" s="82" t="s">
        <v>101</v>
      </c>
    </row>
    <row r="26" spans="1:6" ht="18" customHeight="1" x14ac:dyDescent="0.25">
      <c r="A26" s="178"/>
      <c r="B26" s="178">
        <v>44691.422835648147</v>
      </c>
      <c r="C26" s="35" t="s">
        <v>70</v>
      </c>
      <c r="D26" s="59">
        <v>1.27</v>
      </c>
      <c r="E26" s="82" t="s">
        <v>83</v>
      </c>
      <c r="F26" s="82" t="s">
        <v>94</v>
      </c>
    </row>
    <row r="27" spans="1:6" ht="18" customHeight="1" x14ac:dyDescent="0.25">
      <c r="A27" s="178"/>
      <c r="B27" s="178">
        <v>44691.470763888887</v>
      </c>
      <c r="C27" s="35" t="s">
        <v>70</v>
      </c>
      <c r="D27" s="59">
        <v>1.1399999999999999</v>
      </c>
      <c r="E27" s="82" t="s">
        <v>83</v>
      </c>
      <c r="F27" s="82" t="s">
        <v>84</v>
      </c>
    </row>
    <row r="28" spans="1:6" ht="18" customHeight="1" x14ac:dyDescent="0.25">
      <c r="A28" s="178"/>
      <c r="B28" s="178">
        <v>44691.472233796296</v>
      </c>
      <c r="C28" s="35" t="s">
        <v>70</v>
      </c>
      <c r="D28" s="59">
        <v>1.23</v>
      </c>
      <c r="E28" s="82" t="s">
        <v>83</v>
      </c>
      <c r="F28" s="82" t="s">
        <v>108</v>
      </c>
    </row>
    <row r="29" spans="1:6" ht="18" customHeight="1" x14ac:dyDescent="0.25">
      <c r="A29" s="178"/>
      <c r="B29" s="178">
        <v>44691.488356481481</v>
      </c>
      <c r="C29" s="35" t="s">
        <v>70</v>
      </c>
      <c r="D29" s="59">
        <v>1.18</v>
      </c>
      <c r="E29" s="82" t="s">
        <v>83</v>
      </c>
      <c r="F29" s="82" t="s">
        <v>102</v>
      </c>
    </row>
    <row r="30" spans="1:6" ht="18" customHeight="1" x14ac:dyDescent="0.25">
      <c r="A30" s="178"/>
      <c r="B30" s="178">
        <v>44691.493715277778</v>
      </c>
      <c r="C30" s="35" t="s">
        <v>70</v>
      </c>
      <c r="D30" s="59">
        <v>1.97</v>
      </c>
      <c r="E30" s="82" t="s">
        <v>83</v>
      </c>
      <c r="F30" s="82" t="s">
        <v>104</v>
      </c>
    </row>
    <row r="31" spans="1:6" ht="18" customHeight="1" x14ac:dyDescent="0.25">
      <c r="A31" s="178"/>
      <c r="B31" s="178">
        <v>44691.568078703705</v>
      </c>
      <c r="C31" s="35" t="s">
        <v>71</v>
      </c>
      <c r="D31" s="59">
        <v>1.83</v>
      </c>
      <c r="E31" s="82" t="s">
        <v>83</v>
      </c>
      <c r="F31" s="82" t="s">
        <v>106</v>
      </c>
    </row>
    <row r="32" spans="1:6" ht="18" customHeight="1" x14ac:dyDescent="0.25">
      <c r="A32" s="178"/>
      <c r="B32" s="178">
        <v>44691.597870370373</v>
      </c>
      <c r="C32" s="35" t="s">
        <v>70</v>
      </c>
      <c r="D32" s="59">
        <v>10.039999999999999</v>
      </c>
      <c r="E32" s="82" t="s">
        <v>83</v>
      </c>
      <c r="F32" s="82" t="s">
        <v>92</v>
      </c>
    </row>
    <row r="33" spans="1:6" ht="18" customHeight="1" x14ac:dyDescent="0.25">
      <c r="A33" s="178"/>
      <c r="B33" s="178">
        <v>44691.629803240743</v>
      </c>
      <c r="C33" s="35" t="s">
        <v>71</v>
      </c>
      <c r="D33" s="59">
        <v>1.6</v>
      </c>
      <c r="E33" s="82" t="s">
        <v>83</v>
      </c>
      <c r="F33" s="82" t="s">
        <v>87</v>
      </c>
    </row>
    <row r="34" spans="1:6" ht="18" customHeight="1" x14ac:dyDescent="0.25">
      <c r="A34" s="178"/>
      <c r="B34" s="178">
        <v>44691.679039351853</v>
      </c>
      <c r="C34" s="35" t="s">
        <v>70</v>
      </c>
      <c r="D34" s="59">
        <v>1.39</v>
      </c>
      <c r="E34" s="82" t="s">
        <v>83</v>
      </c>
      <c r="F34" s="82" t="s">
        <v>89</v>
      </c>
    </row>
    <row r="35" spans="1:6" ht="18" customHeight="1" x14ac:dyDescent="0.25">
      <c r="A35" s="178"/>
      <c r="B35" s="178">
        <v>44691.679907407408</v>
      </c>
      <c r="C35" s="35" t="s">
        <v>70</v>
      </c>
      <c r="D35" s="59">
        <v>1.0900000000000001</v>
      </c>
      <c r="E35" s="82" t="s">
        <v>83</v>
      </c>
      <c r="F35" s="82" t="s">
        <v>85</v>
      </c>
    </row>
    <row r="36" spans="1:6" ht="18" customHeight="1" x14ac:dyDescent="0.25">
      <c r="A36" s="178"/>
      <c r="B36" s="178">
        <v>44691.68986111111</v>
      </c>
      <c r="C36" s="35" t="s">
        <v>71</v>
      </c>
      <c r="D36" s="59">
        <v>2.69</v>
      </c>
      <c r="E36" s="82" t="s">
        <v>83</v>
      </c>
      <c r="F36" s="82" t="s">
        <v>96</v>
      </c>
    </row>
    <row r="37" spans="1:6" ht="18" customHeight="1" x14ac:dyDescent="0.25">
      <c r="A37" s="178"/>
      <c r="B37" s="178">
        <v>44691.690532407411</v>
      </c>
      <c r="C37" s="35" t="s">
        <v>71</v>
      </c>
      <c r="D37" s="59">
        <v>1.53</v>
      </c>
      <c r="E37" s="82" t="s">
        <v>83</v>
      </c>
      <c r="F37" s="82" t="s">
        <v>105</v>
      </c>
    </row>
    <row r="38" spans="1:6" ht="18" customHeight="1" x14ac:dyDescent="0.25">
      <c r="A38" s="178"/>
      <c r="B38" s="178">
        <v>44691.696828703702</v>
      </c>
      <c r="C38" s="35" t="s">
        <v>71</v>
      </c>
      <c r="D38" s="59">
        <v>1.43</v>
      </c>
      <c r="E38" s="82" t="s">
        <v>83</v>
      </c>
      <c r="F38" s="82" t="s">
        <v>99</v>
      </c>
    </row>
    <row r="39" spans="1:6" ht="18" customHeight="1" x14ac:dyDescent="0.25">
      <c r="A39" s="178"/>
      <c r="B39" s="178">
        <v>44691.704293981478</v>
      </c>
      <c r="C39" s="35" t="s">
        <v>70</v>
      </c>
      <c r="D39" s="59">
        <v>1.41</v>
      </c>
      <c r="E39" s="82" t="s">
        <v>83</v>
      </c>
      <c r="F39" s="82" t="s">
        <v>98</v>
      </c>
    </row>
    <row r="40" spans="1:6" ht="18" customHeight="1" x14ac:dyDescent="0.25">
      <c r="A40" s="178"/>
      <c r="B40" s="178">
        <v>44691.734976851854</v>
      </c>
      <c r="C40" s="35" t="s">
        <v>70</v>
      </c>
      <c r="D40" s="59">
        <v>1.34</v>
      </c>
      <c r="E40" s="82" t="s">
        <v>83</v>
      </c>
      <c r="F40" s="82" t="s">
        <v>97</v>
      </c>
    </row>
    <row r="41" spans="1:6" ht="18" customHeight="1" x14ac:dyDescent="0.25">
      <c r="A41" s="178"/>
      <c r="B41" s="178">
        <v>44691.73945601852</v>
      </c>
      <c r="C41" s="35" t="s">
        <v>70</v>
      </c>
      <c r="D41" s="59">
        <v>1.44</v>
      </c>
      <c r="E41" s="82" t="s">
        <v>83</v>
      </c>
      <c r="F41" s="82" t="s">
        <v>88</v>
      </c>
    </row>
    <row r="42" spans="1:6" ht="18" customHeight="1" x14ac:dyDescent="0.25">
      <c r="A42" s="178"/>
      <c r="B42" s="178">
        <v>44691.74523148148</v>
      </c>
      <c r="C42" s="35" t="s">
        <v>70</v>
      </c>
      <c r="D42" s="59">
        <v>1.31</v>
      </c>
      <c r="E42" s="82" t="s">
        <v>83</v>
      </c>
      <c r="F42" s="82" t="s">
        <v>90</v>
      </c>
    </row>
    <row r="43" spans="1:6" ht="18" customHeight="1" x14ac:dyDescent="0.25">
      <c r="A43" s="178"/>
      <c r="B43" s="178">
        <v>44691.759687500002</v>
      </c>
      <c r="C43" s="35" t="s">
        <v>70</v>
      </c>
      <c r="D43" s="59">
        <v>1.01</v>
      </c>
      <c r="E43" s="82" t="s">
        <v>83</v>
      </c>
      <c r="F43" s="82" t="s">
        <v>93</v>
      </c>
    </row>
    <row r="44" spans="1:6" ht="18" customHeight="1" x14ac:dyDescent="0.25">
      <c r="A44" s="178"/>
      <c r="B44" s="178"/>
    </row>
  </sheetData>
  <sortState xmlns:xlrd2="http://schemas.microsoft.com/office/spreadsheetml/2017/richdata2" ref="A12:G43">
    <sortCondition ref="E12"/>
    <sortCondition ref="B12"/>
  </sortState>
  <mergeCells count="6">
    <mergeCell ref="B10:B11"/>
    <mergeCell ref="C10:C11"/>
    <mergeCell ref="A1:C1"/>
    <mergeCell ref="E10:E11"/>
    <mergeCell ref="F10:F11"/>
    <mergeCell ref="D10:D11"/>
  </mergeCells>
  <conditionalFormatting sqref="E2:E8">
    <cfRule type="containsBlanks" dxfId="11" priority="1">
      <formula>LEN(TRIM(E2))=0</formula>
    </cfRule>
    <cfRule type="cellIs" dxfId="10" priority="2" operator="greaterThan">
      <formula>1</formula>
    </cfRule>
  </conditionalFormatting>
  <pageMargins left="0.7" right="0.7" top="0.75" bottom="0.75" header="0.3" footer="0.3"/>
  <pageSetup paperSize="9" scale="5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DB4E2"/>
    <pageSetUpPr fitToPage="1"/>
  </sheetPr>
  <dimension ref="A1:V117"/>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65</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44691.32403935185</v>
      </c>
      <c r="C12" s="181" t="s">
        <v>70</v>
      </c>
      <c r="D12" s="75">
        <v>1.67</v>
      </c>
      <c r="E12" s="86" t="s">
        <v>109</v>
      </c>
      <c r="F12" s="86" t="s">
        <v>157</v>
      </c>
      <c r="H12" s="76"/>
      <c r="I12" s="76"/>
      <c r="J12" s="76"/>
      <c r="K12" s="76"/>
      <c r="L12" s="76"/>
      <c r="M12" s="76"/>
      <c r="N12" s="76"/>
      <c r="O12" s="76"/>
      <c r="P12" s="76"/>
      <c r="Q12" s="76"/>
      <c r="R12" s="76"/>
      <c r="S12" s="76"/>
      <c r="T12" s="76"/>
      <c r="U12" s="76"/>
      <c r="V12" s="76"/>
    </row>
    <row r="13" spans="1:22" ht="18" customHeight="1" x14ac:dyDescent="0.25">
      <c r="A13" s="178"/>
      <c r="B13" s="178">
        <v>44691.330648148149</v>
      </c>
      <c r="C13" s="35" t="s">
        <v>70</v>
      </c>
      <c r="D13" s="59">
        <v>1.47</v>
      </c>
      <c r="E13" s="82" t="s">
        <v>109</v>
      </c>
      <c r="F13" s="82" t="s">
        <v>114</v>
      </c>
    </row>
    <row r="14" spans="1:22" ht="18" customHeight="1" x14ac:dyDescent="0.25">
      <c r="A14" s="178"/>
      <c r="B14" s="178">
        <v>44691.331284722219</v>
      </c>
      <c r="C14" s="35" t="s">
        <v>70</v>
      </c>
      <c r="D14" s="59">
        <v>1.3</v>
      </c>
      <c r="E14" s="82" t="s">
        <v>109</v>
      </c>
      <c r="F14" s="82" t="s">
        <v>129</v>
      </c>
      <c r="H14" s="76"/>
      <c r="I14" s="76"/>
      <c r="J14" s="76"/>
      <c r="K14" s="76"/>
      <c r="L14" s="76"/>
      <c r="M14" s="76"/>
      <c r="N14" s="76"/>
      <c r="O14" s="76"/>
      <c r="P14" s="76"/>
      <c r="Q14" s="76"/>
      <c r="R14" s="76"/>
      <c r="S14" s="76"/>
      <c r="T14" s="76"/>
      <c r="U14" s="76"/>
      <c r="V14" s="76"/>
    </row>
    <row r="15" spans="1:22" ht="18" customHeight="1" x14ac:dyDescent="0.25">
      <c r="A15" s="178"/>
      <c r="B15" s="178">
        <v>44691.332349537035</v>
      </c>
      <c r="C15" s="35" t="s">
        <v>71</v>
      </c>
      <c r="D15" s="59">
        <v>1.28</v>
      </c>
      <c r="E15" s="82" t="s">
        <v>109</v>
      </c>
      <c r="F15" s="82" t="s">
        <v>161</v>
      </c>
    </row>
    <row r="16" spans="1:22" ht="18" customHeight="1" x14ac:dyDescent="0.25">
      <c r="A16" s="178"/>
      <c r="B16" s="178">
        <v>44691.333148148151</v>
      </c>
      <c r="C16" s="35" t="s">
        <v>70</v>
      </c>
      <c r="D16" s="59">
        <v>1.71</v>
      </c>
      <c r="E16" s="82" t="s">
        <v>109</v>
      </c>
      <c r="F16" s="82" t="s">
        <v>138</v>
      </c>
    </row>
    <row r="17" spans="1:6" ht="18" customHeight="1" x14ac:dyDescent="0.25">
      <c r="A17" s="178"/>
      <c r="B17" s="178">
        <v>44691.337118055555</v>
      </c>
      <c r="C17" s="35" t="s">
        <v>70</v>
      </c>
      <c r="D17" s="59">
        <v>1.39</v>
      </c>
      <c r="E17" s="82" t="s">
        <v>109</v>
      </c>
      <c r="F17" s="82" t="s">
        <v>146</v>
      </c>
    </row>
    <row r="18" spans="1:6" ht="18" customHeight="1" x14ac:dyDescent="0.25">
      <c r="A18" s="178"/>
      <c r="B18" s="178">
        <v>44691.338842592595</v>
      </c>
      <c r="C18" s="35" t="s">
        <v>70</v>
      </c>
      <c r="D18" s="59">
        <v>1.33</v>
      </c>
      <c r="E18" s="82" t="s">
        <v>109</v>
      </c>
      <c r="F18" s="82" t="s">
        <v>139</v>
      </c>
    </row>
    <row r="19" spans="1:6" ht="18" customHeight="1" x14ac:dyDescent="0.25">
      <c r="A19" s="178"/>
      <c r="B19" s="178">
        <v>44691.339305555557</v>
      </c>
      <c r="C19" s="35" t="s">
        <v>70</v>
      </c>
      <c r="D19" s="59">
        <v>1.32</v>
      </c>
      <c r="E19" s="82" t="s">
        <v>109</v>
      </c>
      <c r="F19" s="82" t="s">
        <v>149</v>
      </c>
    </row>
    <row r="20" spans="1:6" ht="18" customHeight="1" x14ac:dyDescent="0.25">
      <c r="A20" s="178"/>
      <c r="B20" s="178">
        <v>44691.339722222219</v>
      </c>
      <c r="C20" s="35" t="s">
        <v>70</v>
      </c>
      <c r="D20" s="59">
        <v>2.2200000000000002</v>
      </c>
      <c r="E20" s="82" t="s">
        <v>109</v>
      </c>
      <c r="F20" s="82" t="s">
        <v>145</v>
      </c>
    </row>
    <row r="21" spans="1:6" ht="18" customHeight="1" x14ac:dyDescent="0.25">
      <c r="A21" s="178"/>
      <c r="B21" s="178">
        <v>44691.34034722222</v>
      </c>
      <c r="C21" s="35" t="s">
        <v>70</v>
      </c>
      <c r="D21" s="59">
        <v>1.58</v>
      </c>
      <c r="E21" s="82" t="s">
        <v>109</v>
      </c>
      <c r="F21" s="82" t="s">
        <v>169</v>
      </c>
    </row>
    <row r="22" spans="1:6" ht="18" customHeight="1" x14ac:dyDescent="0.25">
      <c r="A22" s="178"/>
      <c r="B22" s="178">
        <v>44691.341678240744</v>
      </c>
      <c r="C22" s="35" t="s">
        <v>70</v>
      </c>
      <c r="D22" s="59">
        <v>1.77</v>
      </c>
      <c r="E22" s="82" t="s">
        <v>109</v>
      </c>
      <c r="F22" s="82" t="s">
        <v>132</v>
      </c>
    </row>
    <row r="23" spans="1:6" ht="18" customHeight="1" x14ac:dyDescent="0.25">
      <c r="A23" s="178"/>
      <c r="B23" s="178">
        <v>44691.343854166669</v>
      </c>
      <c r="C23" s="35" t="s">
        <v>70</v>
      </c>
      <c r="D23" s="59">
        <v>2.1800000000000002</v>
      </c>
      <c r="E23" s="82" t="s">
        <v>109</v>
      </c>
      <c r="F23" s="82" t="s">
        <v>131</v>
      </c>
    </row>
    <row r="24" spans="1:6" ht="18" customHeight="1" x14ac:dyDescent="0.25">
      <c r="A24" s="178"/>
      <c r="B24" s="178">
        <v>44691.344618055555</v>
      </c>
      <c r="C24" s="35" t="s">
        <v>70</v>
      </c>
      <c r="D24" s="59">
        <v>1.2</v>
      </c>
      <c r="E24" s="82" t="s">
        <v>109</v>
      </c>
      <c r="F24" s="82" t="s">
        <v>160</v>
      </c>
    </row>
    <row r="25" spans="1:6" ht="18" customHeight="1" x14ac:dyDescent="0.25">
      <c r="A25" s="178"/>
      <c r="B25" s="178">
        <v>44691.346967592595</v>
      </c>
      <c r="C25" s="35" t="s">
        <v>70</v>
      </c>
      <c r="D25" s="59">
        <v>1.45</v>
      </c>
      <c r="E25" s="82" t="s">
        <v>109</v>
      </c>
      <c r="F25" s="82" t="s">
        <v>137</v>
      </c>
    </row>
    <row r="26" spans="1:6" ht="18" customHeight="1" x14ac:dyDescent="0.25">
      <c r="A26" s="178"/>
      <c r="B26" s="178">
        <v>44691.351354166669</v>
      </c>
      <c r="C26" s="35" t="s">
        <v>70</v>
      </c>
      <c r="D26" s="59">
        <v>1.56</v>
      </c>
      <c r="E26" s="82" t="s">
        <v>109</v>
      </c>
      <c r="F26" s="82" t="s">
        <v>123</v>
      </c>
    </row>
    <row r="27" spans="1:6" ht="18" customHeight="1" x14ac:dyDescent="0.25">
      <c r="A27" s="178"/>
      <c r="B27" s="178">
        <v>44691.352013888885</v>
      </c>
      <c r="C27" s="35" t="s">
        <v>70</v>
      </c>
      <c r="D27" s="59">
        <v>1.71</v>
      </c>
      <c r="E27" s="82" t="s">
        <v>109</v>
      </c>
      <c r="F27" s="82" t="s">
        <v>138</v>
      </c>
    </row>
    <row r="28" spans="1:6" ht="18" customHeight="1" x14ac:dyDescent="0.25">
      <c r="A28" s="178"/>
      <c r="B28" s="178">
        <v>44691.352268518516</v>
      </c>
      <c r="C28" s="35" t="s">
        <v>70</v>
      </c>
      <c r="D28" s="59">
        <v>1.86</v>
      </c>
      <c r="E28" s="82" t="s">
        <v>109</v>
      </c>
      <c r="F28" s="82" t="s">
        <v>148</v>
      </c>
    </row>
    <row r="29" spans="1:6" ht="18" customHeight="1" x14ac:dyDescent="0.25">
      <c r="A29" s="178"/>
      <c r="B29" s="178">
        <v>44691.353807870371</v>
      </c>
      <c r="C29" s="35" t="s">
        <v>70</v>
      </c>
      <c r="D29" s="59">
        <v>1.94</v>
      </c>
      <c r="E29" s="82" t="s">
        <v>109</v>
      </c>
      <c r="F29" s="82" t="s">
        <v>119</v>
      </c>
    </row>
    <row r="30" spans="1:6" ht="18" customHeight="1" x14ac:dyDescent="0.25">
      <c r="A30" s="178"/>
      <c r="B30" s="178">
        <v>44691.354456018518</v>
      </c>
      <c r="C30" s="35" t="s">
        <v>70</v>
      </c>
      <c r="D30" s="59">
        <v>1.28</v>
      </c>
      <c r="E30" s="82" t="s">
        <v>109</v>
      </c>
      <c r="F30" s="82" t="s">
        <v>161</v>
      </c>
    </row>
    <row r="31" spans="1:6" ht="18" customHeight="1" x14ac:dyDescent="0.25">
      <c r="A31" s="178"/>
      <c r="B31" s="178">
        <v>44691.355150462965</v>
      </c>
      <c r="C31" s="35" t="s">
        <v>71</v>
      </c>
      <c r="D31" s="59">
        <v>1.36</v>
      </c>
      <c r="E31" s="82" t="s">
        <v>109</v>
      </c>
      <c r="F31" s="82" t="s">
        <v>174</v>
      </c>
    </row>
    <row r="32" spans="1:6" ht="18" customHeight="1" x14ac:dyDescent="0.25">
      <c r="A32" s="178"/>
      <c r="B32" s="178">
        <v>44691.356145833335</v>
      </c>
      <c r="C32" s="35" t="s">
        <v>70</v>
      </c>
      <c r="D32" s="59">
        <v>1.17</v>
      </c>
      <c r="E32" s="82" t="s">
        <v>109</v>
      </c>
      <c r="F32" s="82" t="s">
        <v>128</v>
      </c>
    </row>
    <row r="33" spans="1:7" ht="18" customHeight="1" x14ac:dyDescent="0.25">
      <c r="A33" s="178"/>
      <c r="B33" s="178">
        <v>44691.356226851851</v>
      </c>
      <c r="C33" s="35" t="s">
        <v>70</v>
      </c>
      <c r="D33" s="59">
        <v>1.78</v>
      </c>
      <c r="E33" s="82" t="s">
        <v>109</v>
      </c>
      <c r="F33" s="82" t="s">
        <v>142</v>
      </c>
    </row>
    <row r="34" spans="1:7" ht="18" customHeight="1" x14ac:dyDescent="0.25">
      <c r="A34" s="178"/>
      <c r="B34" s="178">
        <v>44691.356296296297</v>
      </c>
      <c r="C34" s="35" t="s">
        <v>70</v>
      </c>
      <c r="D34" s="59">
        <v>1.72</v>
      </c>
      <c r="E34" s="82" t="s">
        <v>109</v>
      </c>
      <c r="F34" s="82" t="s">
        <v>112</v>
      </c>
    </row>
    <row r="35" spans="1:7" ht="18" customHeight="1" x14ac:dyDescent="0.25">
      <c r="A35" s="178"/>
      <c r="B35" s="178">
        <v>44691.356805555559</v>
      </c>
      <c r="C35" s="35" t="s">
        <v>70</v>
      </c>
      <c r="D35" s="59">
        <v>2.3199999999999998</v>
      </c>
      <c r="E35" s="82" t="s">
        <v>109</v>
      </c>
      <c r="F35" s="82" t="s">
        <v>171</v>
      </c>
    </row>
    <row r="36" spans="1:7" ht="18" customHeight="1" x14ac:dyDescent="0.25">
      <c r="A36" s="178"/>
      <c r="B36" s="178">
        <v>44691.357025462959</v>
      </c>
      <c r="C36" s="35" t="s">
        <v>70</v>
      </c>
      <c r="D36" s="59">
        <v>2.0699999999999998</v>
      </c>
      <c r="E36" s="82" t="s">
        <v>109</v>
      </c>
      <c r="F36" s="82" t="s">
        <v>156</v>
      </c>
    </row>
    <row r="37" spans="1:7" ht="18" customHeight="1" x14ac:dyDescent="0.25">
      <c r="A37" s="178"/>
      <c r="B37" s="178">
        <v>44691.357199074075</v>
      </c>
      <c r="C37" s="35" t="s">
        <v>70</v>
      </c>
      <c r="D37" s="59">
        <v>1.99</v>
      </c>
      <c r="E37" s="82" t="s">
        <v>109</v>
      </c>
      <c r="F37" s="82" t="s">
        <v>126</v>
      </c>
    </row>
    <row r="38" spans="1:7" ht="18" customHeight="1" x14ac:dyDescent="0.25">
      <c r="A38" s="178"/>
      <c r="B38" s="178">
        <v>44691.357546296298</v>
      </c>
      <c r="C38" s="35" t="s">
        <v>70</v>
      </c>
      <c r="D38" s="59">
        <v>1.89</v>
      </c>
      <c r="E38" s="82" t="s">
        <v>109</v>
      </c>
      <c r="F38" s="82" t="s">
        <v>125</v>
      </c>
    </row>
    <row r="39" spans="1:7" ht="18" customHeight="1" x14ac:dyDescent="0.25">
      <c r="A39" s="178"/>
      <c r="B39" s="178">
        <v>44691.357604166667</v>
      </c>
      <c r="C39" s="35" t="s">
        <v>70</v>
      </c>
      <c r="D39" s="59">
        <v>2.1</v>
      </c>
      <c r="E39" s="82" t="s">
        <v>109</v>
      </c>
      <c r="F39" s="82" t="s">
        <v>158</v>
      </c>
    </row>
    <row r="40" spans="1:7" ht="18" customHeight="1" x14ac:dyDescent="0.25">
      <c r="A40" s="178"/>
      <c r="B40" s="178">
        <v>44691.358518518522</v>
      </c>
      <c r="C40" s="35" t="s">
        <v>70</v>
      </c>
      <c r="D40" s="59">
        <v>1.39</v>
      </c>
      <c r="E40" s="82" t="s">
        <v>109</v>
      </c>
      <c r="F40" s="82" t="s">
        <v>146</v>
      </c>
    </row>
    <row r="41" spans="1:7" ht="18" customHeight="1" x14ac:dyDescent="0.25">
      <c r="A41" s="178"/>
      <c r="B41" s="178">
        <v>44691.358958333331</v>
      </c>
      <c r="C41" s="35" t="s">
        <v>70</v>
      </c>
      <c r="D41" s="59">
        <v>1.44</v>
      </c>
      <c r="E41" s="82" t="s">
        <v>109</v>
      </c>
      <c r="F41" s="82" t="s">
        <v>127</v>
      </c>
    </row>
    <row r="42" spans="1:7" ht="18" customHeight="1" x14ac:dyDescent="0.25">
      <c r="A42" s="178"/>
      <c r="B42" s="178">
        <v>44691.359212962961</v>
      </c>
      <c r="C42" s="35" t="s">
        <v>70</v>
      </c>
      <c r="D42" s="59">
        <v>1.56</v>
      </c>
      <c r="E42" s="82" t="s">
        <v>109</v>
      </c>
      <c r="F42" s="82" t="s">
        <v>123</v>
      </c>
    </row>
    <row r="43" spans="1:7" ht="18" customHeight="1" x14ac:dyDescent="0.25">
      <c r="A43" s="178"/>
      <c r="B43" s="178">
        <v>44691.360659722224</v>
      </c>
      <c r="C43" s="35" t="s">
        <v>70</v>
      </c>
      <c r="D43" s="59">
        <v>1.25</v>
      </c>
      <c r="E43" s="82" t="s">
        <v>109</v>
      </c>
      <c r="F43" s="82" t="s">
        <v>166</v>
      </c>
    </row>
    <row r="44" spans="1:7" ht="18" customHeight="1" x14ac:dyDescent="0.25">
      <c r="A44" s="178"/>
      <c r="B44" s="178">
        <v>44691.361076388886</v>
      </c>
      <c r="C44" s="35" t="s">
        <v>70</v>
      </c>
      <c r="D44" s="59">
        <v>1.31</v>
      </c>
      <c r="E44" s="82" t="s">
        <v>109</v>
      </c>
      <c r="F44" s="82" t="s">
        <v>124</v>
      </c>
    </row>
    <row r="45" spans="1:7" ht="18" customHeight="1" x14ac:dyDescent="0.25">
      <c r="A45" s="178"/>
      <c r="B45" s="178">
        <v>44691.361111111109</v>
      </c>
      <c r="C45" s="35" t="s">
        <v>70</v>
      </c>
      <c r="D45" s="59">
        <v>1.41</v>
      </c>
      <c r="E45" s="82" t="s">
        <v>109</v>
      </c>
      <c r="F45" s="82" t="s">
        <v>117</v>
      </c>
    </row>
    <row r="46" spans="1:7" ht="18" customHeight="1" x14ac:dyDescent="0.25">
      <c r="A46" s="178"/>
      <c r="B46" s="178">
        <v>44691.361550925925</v>
      </c>
      <c r="C46" s="35" t="s">
        <v>70</v>
      </c>
      <c r="D46" s="59">
        <v>1.46</v>
      </c>
      <c r="E46" s="82" t="s">
        <v>109</v>
      </c>
      <c r="F46" s="82" t="s">
        <v>134</v>
      </c>
    </row>
    <row r="47" spans="1:7" ht="18" customHeight="1" x14ac:dyDescent="0.25">
      <c r="A47" s="178"/>
      <c r="B47" s="178">
        <v>44691.362569444442</v>
      </c>
      <c r="C47" s="77" t="s">
        <v>70</v>
      </c>
      <c r="D47" s="59">
        <v>1.72</v>
      </c>
      <c r="E47" s="87" t="s">
        <v>109</v>
      </c>
      <c r="F47" s="82" t="s">
        <v>112</v>
      </c>
      <c r="G47" s="76"/>
    </row>
    <row r="48" spans="1:7" ht="18" customHeight="1" x14ac:dyDescent="0.25">
      <c r="A48" s="178"/>
      <c r="B48" s="178">
        <v>44691.36478009259</v>
      </c>
      <c r="C48" s="35" t="s">
        <v>70</v>
      </c>
      <c r="D48" s="59">
        <v>1.45</v>
      </c>
      <c r="E48" s="82" t="s">
        <v>109</v>
      </c>
      <c r="F48" s="82" t="s">
        <v>137</v>
      </c>
    </row>
    <row r="49" spans="1:6" ht="18" customHeight="1" x14ac:dyDescent="0.25">
      <c r="A49" s="178"/>
      <c r="B49" s="178">
        <v>44691.365381944444</v>
      </c>
      <c r="C49" s="35" t="s">
        <v>70</v>
      </c>
      <c r="D49" s="59">
        <v>1.56</v>
      </c>
      <c r="E49" s="82" t="s">
        <v>109</v>
      </c>
      <c r="F49" s="82" t="s">
        <v>123</v>
      </c>
    </row>
    <row r="50" spans="1:6" ht="18" customHeight="1" x14ac:dyDescent="0.25">
      <c r="A50" s="178"/>
      <c r="B50" s="178">
        <v>44691.367164351854</v>
      </c>
      <c r="C50" s="35" t="s">
        <v>70</v>
      </c>
      <c r="D50" s="59">
        <v>1.52</v>
      </c>
      <c r="E50" s="82" t="s">
        <v>109</v>
      </c>
      <c r="F50" s="82" t="s">
        <v>154</v>
      </c>
    </row>
    <row r="51" spans="1:6" ht="18" customHeight="1" x14ac:dyDescent="0.25">
      <c r="A51" s="178"/>
      <c r="B51" s="178">
        <v>44691.367349537039</v>
      </c>
      <c r="C51" s="35" t="s">
        <v>70</v>
      </c>
      <c r="D51" s="59">
        <v>1.88</v>
      </c>
      <c r="E51" s="82" t="s">
        <v>109</v>
      </c>
      <c r="F51" s="82" t="s">
        <v>144</v>
      </c>
    </row>
    <row r="52" spans="1:6" ht="18" customHeight="1" x14ac:dyDescent="0.25">
      <c r="A52" s="178"/>
      <c r="B52" s="178">
        <v>44691.368472222224</v>
      </c>
      <c r="C52" s="35" t="s">
        <v>70</v>
      </c>
      <c r="D52" s="59">
        <v>2.31</v>
      </c>
      <c r="E52" s="82" t="s">
        <v>109</v>
      </c>
      <c r="F52" s="82" t="s">
        <v>141</v>
      </c>
    </row>
    <row r="53" spans="1:6" ht="18" customHeight="1" x14ac:dyDescent="0.25">
      <c r="A53" s="178"/>
      <c r="B53" s="178">
        <v>44691.370219907411</v>
      </c>
      <c r="C53" s="35" t="s">
        <v>70</v>
      </c>
      <c r="D53" s="59">
        <v>1.25</v>
      </c>
      <c r="E53" s="82" t="s">
        <v>109</v>
      </c>
      <c r="F53" s="82" t="s">
        <v>166</v>
      </c>
    </row>
    <row r="54" spans="1:6" ht="18" customHeight="1" x14ac:dyDescent="0.25">
      <c r="A54" s="178"/>
      <c r="B54" s="178">
        <v>44691.373182870368</v>
      </c>
      <c r="C54" s="35" t="s">
        <v>70</v>
      </c>
      <c r="D54" s="59">
        <v>1.18</v>
      </c>
      <c r="E54" s="82" t="s">
        <v>109</v>
      </c>
      <c r="F54" s="82" t="s">
        <v>147</v>
      </c>
    </row>
    <row r="55" spans="1:6" ht="18" customHeight="1" x14ac:dyDescent="0.25">
      <c r="A55" s="178"/>
      <c r="B55" s="178">
        <v>44691.374872685185</v>
      </c>
      <c r="C55" s="35" t="s">
        <v>70</v>
      </c>
      <c r="D55" s="59">
        <v>1.45</v>
      </c>
      <c r="E55" s="82" t="s">
        <v>109</v>
      </c>
      <c r="F55" s="82" t="s">
        <v>137</v>
      </c>
    </row>
    <row r="56" spans="1:6" ht="18" customHeight="1" x14ac:dyDescent="0.25">
      <c r="A56" s="178"/>
      <c r="B56" s="178">
        <v>44691.376597222225</v>
      </c>
      <c r="C56" s="35" t="s">
        <v>70</v>
      </c>
      <c r="D56" s="59">
        <v>1.06</v>
      </c>
      <c r="E56" s="82" t="s">
        <v>109</v>
      </c>
      <c r="F56" s="82" t="s">
        <v>121</v>
      </c>
    </row>
    <row r="57" spans="1:6" ht="18" customHeight="1" x14ac:dyDescent="0.25">
      <c r="A57" s="178"/>
      <c r="B57" s="178">
        <v>44691.378333333334</v>
      </c>
      <c r="C57" s="35" t="s">
        <v>70</v>
      </c>
      <c r="D57" s="59">
        <v>1.22</v>
      </c>
      <c r="E57" s="82" t="s">
        <v>109</v>
      </c>
      <c r="F57" s="82" t="s">
        <v>116</v>
      </c>
    </row>
    <row r="58" spans="1:6" ht="18" customHeight="1" x14ac:dyDescent="0.25">
      <c r="A58" s="178"/>
      <c r="B58" s="178">
        <v>44691.380324074074</v>
      </c>
      <c r="C58" s="77" t="s">
        <v>70</v>
      </c>
      <c r="D58" s="59">
        <v>1.1599999999999999</v>
      </c>
      <c r="E58" s="87" t="s">
        <v>109</v>
      </c>
      <c r="F58" s="82" t="s">
        <v>111</v>
      </c>
    </row>
    <row r="59" spans="1:6" ht="18" customHeight="1" x14ac:dyDescent="0.25">
      <c r="A59" s="178"/>
      <c r="B59" s="178">
        <v>44691.380439814813</v>
      </c>
      <c r="C59" s="35" t="s">
        <v>70</v>
      </c>
      <c r="D59" s="59">
        <v>1.29</v>
      </c>
      <c r="E59" s="82" t="s">
        <v>109</v>
      </c>
      <c r="F59" s="82" t="s">
        <v>110</v>
      </c>
    </row>
    <row r="60" spans="1:6" ht="18" customHeight="1" x14ac:dyDescent="0.25">
      <c r="A60" s="178"/>
      <c r="B60" s="178">
        <v>44691.382731481484</v>
      </c>
      <c r="C60" s="35" t="s">
        <v>70</v>
      </c>
      <c r="D60" s="59">
        <v>1.08</v>
      </c>
      <c r="E60" s="82" t="s">
        <v>109</v>
      </c>
      <c r="F60" s="82" t="s">
        <v>136</v>
      </c>
    </row>
    <row r="61" spans="1:6" ht="18" customHeight="1" x14ac:dyDescent="0.25">
      <c r="A61" s="178"/>
      <c r="B61" s="178">
        <v>44691.403240740743</v>
      </c>
      <c r="C61" s="35" t="s">
        <v>70</v>
      </c>
      <c r="D61" s="59">
        <v>0.95</v>
      </c>
      <c r="E61" s="82" t="s">
        <v>109</v>
      </c>
      <c r="F61" s="82" t="s">
        <v>122</v>
      </c>
    </row>
    <row r="62" spans="1:6" ht="18" customHeight="1" x14ac:dyDescent="0.25">
      <c r="A62" s="178"/>
      <c r="B62" s="178">
        <v>44691.410185185188</v>
      </c>
      <c r="C62" s="35" t="s">
        <v>70</v>
      </c>
      <c r="D62" s="59">
        <v>0.93</v>
      </c>
      <c r="E62" s="82" t="s">
        <v>109</v>
      </c>
      <c r="F62" s="82" t="s">
        <v>135</v>
      </c>
    </row>
    <row r="63" spans="1:6" ht="18" customHeight="1" x14ac:dyDescent="0.25">
      <c r="A63" s="178"/>
      <c r="B63" s="178">
        <v>44691.424490740741</v>
      </c>
      <c r="C63" s="35" t="s">
        <v>70</v>
      </c>
      <c r="D63" s="59">
        <v>1.87</v>
      </c>
      <c r="E63" s="82" t="s">
        <v>109</v>
      </c>
      <c r="F63" s="82" t="s">
        <v>153</v>
      </c>
    </row>
    <row r="64" spans="1:6" ht="18" customHeight="1" x14ac:dyDescent="0.25">
      <c r="A64" s="178"/>
      <c r="B64" s="178">
        <v>44691.434328703705</v>
      </c>
      <c r="C64" s="35" t="s">
        <v>71</v>
      </c>
      <c r="D64" s="59">
        <v>1.03</v>
      </c>
      <c r="E64" s="82" t="s">
        <v>109</v>
      </c>
      <c r="F64" s="82" t="s">
        <v>155</v>
      </c>
    </row>
    <row r="65" spans="1:6" ht="18" customHeight="1" x14ac:dyDescent="0.25">
      <c r="A65" s="178"/>
      <c r="B65" s="178">
        <v>44691.439571759256</v>
      </c>
      <c r="C65" s="35" t="s">
        <v>70</v>
      </c>
      <c r="D65" s="59">
        <v>2.31</v>
      </c>
      <c r="E65" s="82" t="s">
        <v>109</v>
      </c>
      <c r="F65" s="82" t="s">
        <v>141</v>
      </c>
    </row>
    <row r="66" spans="1:6" ht="18" customHeight="1" x14ac:dyDescent="0.25">
      <c r="A66" s="178"/>
      <c r="B66" s="178">
        <v>44691.439826388887</v>
      </c>
      <c r="C66" s="35" t="s">
        <v>71</v>
      </c>
      <c r="D66" s="59">
        <v>11.79</v>
      </c>
      <c r="E66" s="82" t="s">
        <v>109</v>
      </c>
      <c r="F66" s="82" t="s">
        <v>164</v>
      </c>
    </row>
    <row r="67" spans="1:6" ht="18" customHeight="1" x14ac:dyDescent="0.25">
      <c r="A67" s="178"/>
      <c r="B67" s="178">
        <v>44691.445879629631</v>
      </c>
      <c r="C67" s="35" t="s">
        <v>70</v>
      </c>
      <c r="D67" s="59">
        <v>1.98</v>
      </c>
      <c r="E67" s="82" t="s">
        <v>109</v>
      </c>
      <c r="F67" s="82" t="s">
        <v>165</v>
      </c>
    </row>
    <row r="68" spans="1:6" ht="18" customHeight="1" x14ac:dyDescent="0.25">
      <c r="A68" s="178"/>
      <c r="B68" s="178">
        <v>44691.492523148147</v>
      </c>
      <c r="C68" s="35" t="s">
        <v>70</v>
      </c>
      <c r="D68" s="59">
        <v>1.17</v>
      </c>
      <c r="E68" s="82" t="s">
        <v>109</v>
      </c>
      <c r="F68" s="82" t="s">
        <v>128</v>
      </c>
    </row>
    <row r="69" spans="1:6" ht="18" customHeight="1" x14ac:dyDescent="0.25">
      <c r="A69" s="178"/>
      <c r="B69" s="178">
        <v>44691.492604166669</v>
      </c>
      <c r="C69" s="35" t="s">
        <v>70</v>
      </c>
      <c r="D69" s="59">
        <v>7.84</v>
      </c>
      <c r="E69" s="82" t="s">
        <v>109</v>
      </c>
      <c r="F69" s="82" t="s">
        <v>120</v>
      </c>
    </row>
    <row r="70" spans="1:6" ht="18" customHeight="1" x14ac:dyDescent="0.25">
      <c r="A70" s="178"/>
      <c r="B70" s="178">
        <v>44691.519155092596</v>
      </c>
      <c r="C70" s="35" t="s">
        <v>70</v>
      </c>
      <c r="D70" s="59">
        <v>1.29</v>
      </c>
      <c r="E70" s="82" t="s">
        <v>109</v>
      </c>
      <c r="F70" s="82" t="s">
        <v>110</v>
      </c>
    </row>
    <row r="71" spans="1:6" ht="18" customHeight="1" x14ac:dyDescent="0.25">
      <c r="A71" s="178"/>
      <c r="B71" s="178">
        <v>44691.540983796294</v>
      </c>
      <c r="C71" s="35" t="s">
        <v>70</v>
      </c>
      <c r="D71" s="59">
        <v>1.17</v>
      </c>
      <c r="E71" s="82" t="s">
        <v>109</v>
      </c>
      <c r="F71" s="82" t="s">
        <v>128</v>
      </c>
    </row>
    <row r="72" spans="1:6" ht="18" customHeight="1" x14ac:dyDescent="0.25">
      <c r="A72" s="178"/>
      <c r="B72" s="178">
        <v>44691.554270833331</v>
      </c>
      <c r="C72" s="35" t="s">
        <v>70</v>
      </c>
      <c r="D72" s="59">
        <v>1.31</v>
      </c>
      <c r="E72" s="82" t="s">
        <v>109</v>
      </c>
      <c r="F72" s="82" t="s">
        <v>124</v>
      </c>
    </row>
    <row r="73" spans="1:6" ht="18" customHeight="1" x14ac:dyDescent="0.25">
      <c r="A73" s="178"/>
      <c r="B73" s="178">
        <v>44691.56758101852</v>
      </c>
      <c r="C73" s="35" t="s">
        <v>70</v>
      </c>
      <c r="D73" s="59">
        <v>1.87</v>
      </c>
      <c r="E73" s="82" t="s">
        <v>109</v>
      </c>
      <c r="F73" s="82" t="s">
        <v>153</v>
      </c>
    </row>
    <row r="74" spans="1:6" ht="18" customHeight="1" x14ac:dyDescent="0.25">
      <c r="A74" s="178"/>
      <c r="B74" s="178">
        <v>44691.582615740743</v>
      </c>
      <c r="C74" s="35" t="s">
        <v>70</v>
      </c>
      <c r="D74" s="59">
        <v>1.17</v>
      </c>
      <c r="E74" s="82" t="s">
        <v>109</v>
      </c>
      <c r="F74" s="82" t="s">
        <v>128</v>
      </c>
    </row>
    <row r="75" spans="1:6" ht="18" customHeight="1" x14ac:dyDescent="0.25">
      <c r="A75" s="178"/>
      <c r="B75" s="178">
        <v>44691.591481481482</v>
      </c>
      <c r="C75" s="35" t="s">
        <v>70</v>
      </c>
      <c r="D75" s="59">
        <v>1.48</v>
      </c>
      <c r="E75" s="82" t="s">
        <v>109</v>
      </c>
      <c r="F75" s="82" t="s">
        <v>168</v>
      </c>
    </row>
    <row r="76" spans="1:6" ht="18" customHeight="1" x14ac:dyDescent="0.25">
      <c r="A76" s="178"/>
      <c r="B76" s="178">
        <v>44691.601203703707</v>
      </c>
      <c r="C76" s="35" t="s">
        <v>70</v>
      </c>
      <c r="D76" s="59">
        <v>2.31</v>
      </c>
      <c r="E76" s="82" t="s">
        <v>109</v>
      </c>
      <c r="F76" s="82" t="s">
        <v>141</v>
      </c>
    </row>
    <row r="77" spans="1:6" ht="18" customHeight="1" x14ac:dyDescent="0.25">
      <c r="A77" s="178"/>
      <c r="B77" s="178">
        <v>44691.611180555556</v>
      </c>
      <c r="C77" s="35" t="s">
        <v>71</v>
      </c>
      <c r="D77" s="59">
        <v>1.33</v>
      </c>
      <c r="E77" s="82" t="s">
        <v>109</v>
      </c>
      <c r="F77" s="82" t="s">
        <v>139</v>
      </c>
    </row>
    <row r="78" spans="1:6" ht="18" customHeight="1" x14ac:dyDescent="0.25">
      <c r="A78" s="178"/>
      <c r="B78" s="178">
        <v>44691.62605324074</v>
      </c>
      <c r="C78" s="35" t="s">
        <v>70</v>
      </c>
      <c r="D78" s="59">
        <v>4.43</v>
      </c>
      <c r="E78" s="82" t="s">
        <v>109</v>
      </c>
      <c r="F78" s="82" t="s">
        <v>162</v>
      </c>
    </row>
    <row r="79" spans="1:6" ht="18" customHeight="1" x14ac:dyDescent="0.25">
      <c r="A79" s="178"/>
      <c r="B79" s="178">
        <v>44691.627951388888</v>
      </c>
      <c r="C79" s="35" t="s">
        <v>70</v>
      </c>
      <c r="D79" s="59">
        <v>1.04</v>
      </c>
      <c r="E79" s="82" t="s">
        <v>109</v>
      </c>
      <c r="F79" s="82" t="s">
        <v>170</v>
      </c>
    </row>
    <row r="80" spans="1:6" ht="18" customHeight="1" x14ac:dyDescent="0.25">
      <c r="A80" s="178"/>
      <c r="B80" s="178">
        <v>44691.633032407408</v>
      </c>
      <c r="C80" s="35" t="s">
        <v>70</v>
      </c>
      <c r="D80" s="59">
        <v>1.33</v>
      </c>
      <c r="E80" s="82" t="s">
        <v>109</v>
      </c>
      <c r="F80" s="82" t="s">
        <v>139</v>
      </c>
    </row>
    <row r="81" spans="1:6" ht="18" customHeight="1" x14ac:dyDescent="0.25">
      <c r="A81" s="178"/>
      <c r="B81" s="178">
        <v>44691.637349537035</v>
      </c>
      <c r="C81" s="35" t="s">
        <v>70</v>
      </c>
      <c r="D81" s="59">
        <v>1.26</v>
      </c>
      <c r="E81" s="82" t="s">
        <v>109</v>
      </c>
      <c r="F81" s="82" t="s">
        <v>113</v>
      </c>
    </row>
    <row r="82" spans="1:6" ht="18" customHeight="1" x14ac:dyDescent="0.25">
      <c r="A82" s="178"/>
      <c r="B82" s="178">
        <v>44691.645972222221</v>
      </c>
      <c r="C82" s="35" t="s">
        <v>70</v>
      </c>
      <c r="D82" s="59">
        <v>1.57</v>
      </c>
      <c r="E82" s="82" t="s">
        <v>109</v>
      </c>
      <c r="F82" s="82" t="s">
        <v>151</v>
      </c>
    </row>
    <row r="83" spans="1:6" ht="18" customHeight="1" x14ac:dyDescent="0.25">
      <c r="A83" s="178"/>
      <c r="B83" s="178">
        <v>44691.653182870374</v>
      </c>
      <c r="C83" s="35" t="s">
        <v>70</v>
      </c>
      <c r="D83" s="59">
        <v>1.26</v>
      </c>
      <c r="E83" s="82" t="s">
        <v>109</v>
      </c>
      <c r="F83" s="82" t="s">
        <v>113</v>
      </c>
    </row>
    <row r="84" spans="1:6" ht="18" customHeight="1" x14ac:dyDescent="0.25">
      <c r="A84" s="178"/>
      <c r="B84" s="178">
        <v>44691.66815972222</v>
      </c>
      <c r="C84" s="35" t="s">
        <v>70</v>
      </c>
      <c r="D84" s="59">
        <v>1.31</v>
      </c>
      <c r="E84" s="82" t="s">
        <v>109</v>
      </c>
      <c r="F84" s="82" t="s">
        <v>124</v>
      </c>
    </row>
    <row r="85" spans="1:6" ht="18" customHeight="1" x14ac:dyDescent="0.25">
      <c r="A85" s="178"/>
      <c r="B85" s="178">
        <v>44691.669178240743</v>
      </c>
      <c r="C85" s="35" t="s">
        <v>70</v>
      </c>
      <c r="D85" s="59">
        <v>1.2</v>
      </c>
      <c r="E85" s="82" t="s">
        <v>109</v>
      </c>
      <c r="F85" s="82" t="s">
        <v>160</v>
      </c>
    </row>
    <row r="86" spans="1:6" ht="18" customHeight="1" x14ac:dyDescent="0.25">
      <c r="A86" s="178"/>
      <c r="B86" s="178">
        <v>44691.671053240738</v>
      </c>
      <c r="C86" s="35" t="s">
        <v>70</v>
      </c>
      <c r="D86" s="59">
        <v>1.31</v>
      </c>
      <c r="E86" s="82" t="s">
        <v>109</v>
      </c>
      <c r="F86" s="82" t="s">
        <v>124</v>
      </c>
    </row>
    <row r="87" spans="1:6" ht="18" customHeight="1" x14ac:dyDescent="0.25">
      <c r="A87" s="178"/>
      <c r="B87" s="178">
        <v>44691.6716087963</v>
      </c>
      <c r="C87" s="35" t="s">
        <v>70</v>
      </c>
      <c r="D87" s="59">
        <v>1.3</v>
      </c>
      <c r="E87" s="82" t="s">
        <v>109</v>
      </c>
      <c r="F87" s="82" t="s">
        <v>129</v>
      </c>
    </row>
    <row r="88" spans="1:6" ht="18" customHeight="1" x14ac:dyDescent="0.25">
      <c r="A88" s="178"/>
      <c r="B88" s="178">
        <v>44691.672025462962</v>
      </c>
      <c r="C88" s="35" t="s">
        <v>71</v>
      </c>
      <c r="D88" s="59">
        <v>1.18</v>
      </c>
      <c r="E88" s="82" t="s">
        <v>109</v>
      </c>
      <c r="F88" s="82" t="s">
        <v>147</v>
      </c>
    </row>
    <row r="89" spans="1:6" ht="18" customHeight="1" x14ac:dyDescent="0.25">
      <c r="A89" s="178"/>
      <c r="B89" s="178">
        <v>44691.673819444448</v>
      </c>
      <c r="C89" s="35" t="s">
        <v>70</v>
      </c>
      <c r="D89" s="59">
        <v>1.32</v>
      </c>
      <c r="E89" s="82" t="s">
        <v>109</v>
      </c>
      <c r="F89" s="82" t="s">
        <v>149</v>
      </c>
    </row>
    <row r="90" spans="1:6" ht="18" customHeight="1" x14ac:dyDescent="0.25">
      <c r="A90" s="178"/>
      <c r="B90" s="178">
        <v>44691.676481481481</v>
      </c>
      <c r="C90" s="35" t="s">
        <v>70</v>
      </c>
      <c r="D90" s="59">
        <v>1.24</v>
      </c>
      <c r="E90" s="82" t="s">
        <v>109</v>
      </c>
      <c r="F90" s="82" t="s">
        <v>140</v>
      </c>
    </row>
    <row r="91" spans="1:6" ht="18" customHeight="1" x14ac:dyDescent="0.25">
      <c r="A91" s="178"/>
      <c r="B91" s="178">
        <v>44691.688993055555</v>
      </c>
      <c r="C91" s="35" t="s">
        <v>70</v>
      </c>
      <c r="D91" s="59">
        <v>1.1299999999999999</v>
      </c>
      <c r="E91" s="82" t="s">
        <v>109</v>
      </c>
      <c r="F91" s="82" t="s">
        <v>143</v>
      </c>
    </row>
    <row r="92" spans="1:6" ht="18" customHeight="1" x14ac:dyDescent="0.25">
      <c r="A92" s="178"/>
      <c r="B92" s="178">
        <v>44691.689328703702</v>
      </c>
      <c r="C92" s="35" t="s">
        <v>70</v>
      </c>
      <c r="D92" s="59">
        <v>2.0099999999999998</v>
      </c>
      <c r="E92" s="82" t="s">
        <v>109</v>
      </c>
      <c r="F92" s="82" t="s">
        <v>152</v>
      </c>
    </row>
    <row r="93" spans="1:6" ht="18" customHeight="1" x14ac:dyDescent="0.25">
      <c r="A93" s="178"/>
      <c r="B93" s="178">
        <v>44691.689745370371</v>
      </c>
      <c r="C93" s="35" t="s">
        <v>70</v>
      </c>
      <c r="D93" s="59">
        <v>1.47</v>
      </c>
      <c r="E93" s="82" t="s">
        <v>109</v>
      </c>
      <c r="F93" s="82" t="s">
        <v>114</v>
      </c>
    </row>
    <row r="94" spans="1:6" ht="18" customHeight="1" x14ac:dyDescent="0.25">
      <c r="A94" s="178"/>
      <c r="B94" s="178">
        <v>44691.692118055558</v>
      </c>
      <c r="C94" s="35" t="s">
        <v>70</v>
      </c>
      <c r="D94" s="59">
        <v>1.31</v>
      </c>
      <c r="E94" s="82" t="s">
        <v>109</v>
      </c>
      <c r="F94" s="82" t="s">
        <v>124</v>
      </c>
    </row>
    <row r="95" spans="1:6" ht="18" customHeight="1" x14ac:dyDescent="0.25">
      <c r="A95" s="178"/>
      <c r="B95" s="178">
        <v>44691.69908564815</v>
      </c>
      <c r="C95" s="35" t="s">
        <v>70</v>
      </c>
      <c r="D95" s="59">
        <v>1.54</v>
      </c>
      <c r="E95" s="82" t="s">
        <v>109</v>
      </c>
      <c r="F95" s="82" t="s">
        <v>163</v>
      </c>
    </row>
    <row r="96" spans="1:6" ht="18" customHeight="1" x14ac:dyDescent="0.25">
      <c r="A96" s="178"/>
      <c r="B96" s="178">
        <v>44691.702094907407</v>
      </c>
      <c r="C96" s="35" t="s">
        <v>70</v>
      </c>
      <c r="D96" s="59">
        <v>1.41</v>
      </c>
      <c r="E96" s="82" t="s">
        <v>109</v>
      </c>
      <c r="F96" s="82" t="s">
        <v>117</v>
      </c>
    </row>
    <row r="97" spans="1:7" ht="18" customHeight="1" x14ac:dyDescent="0.25">
      <c r="A97" s="178"/>
      <c r="B97" s="178">
        <v>44691.703842592593</v>
      </c>
      <c r="C97" s="35" t="s">
        <v>70</v>
      </c>
      <c r="D97" s="59">
        <v>1.37</v>
      </c>
      <c r="E97" s="82" t="s">
        <v>109</v>
      </c>
      <c r="F97" s="82" t="s">
        <v>150</v>
      </c>
    </row>
    <row r="98" spans="1:7" ht="18" customHeight="1" x14ac:dyDescent="0.25">
      <c r="A98" s="178"/>
      <c r="B98" s="178">
        <v>44691.710879629631</v>
      </c>
      <c r="C98" s="35" t="s">
        <v>70</v>
      </c>
      <c r="D98" s="59">
        <v>1.61</v>
      </c>
      <c r="E98" s="82" t="s">
        <v>109</v>
      </c>
      <c r="F98" s="82" t="s">
        <v>172</v>
      </c>
    </row>
    <row r="99" spans="1:7" ht="18" customHeight="1" x14ac:dyDescent="0.25">
      <c r="A99" s="178"/>
      <c r="B99" s="178">
        <v>44691.713275462964</v>
      </c>
      <c r="C99" s="35" t="s">
        <v>70</v>
      </c>
      <c r="D99" s="59">
        <v>1.29</v>
      </c>
      <c r="E99" s="82" t="s">
        <v>109</v>
      </c>
      <c r="F99" s="82" t="s">
        <v>110</v>
      </c>
    </row>
    <row r="100" spans="1:7" ht="18" customHeight="1" x14ac:dyDescent="0.25">
      <c r="A100" s="178"/>
      <c r="B100" s="178">
        <v>44691.729699074072</v>
      </c>
      <c r="C100" s="35" t="s">
        <v>70</v>
      </c>
      <c r="D100" s="59">
        <v>1.49</v>
      </c>
      <c r="E100" s="82" t="s">
        <v>109</v>
      </c>
      <c r="F100" s="82" t="s">
        <v>130</v>
      </c>
    </row>
    <row r="101" spans="1:7" ht="18" customHeight="1" x14ac:dyDescent="0.25">
      <c r="A101" s="178"/>
      <c r="B101" s="178">
        <v>44691.729768518519</v>
      </c>
      <c r="C101" s="35" t="s">
        <v>70</v>
      </c>
      <c r="D101" s="59">
        <v>1.44</v>
      </c>
      <c r="E101" s="82" t="s">
        <v>109</v>
      </c>
      <c r="F101" s="82" t="s">
        <v>127</v>
      </c>
    </row>
    <row r="102" spans="1:7" ht="18" customHeight="1" x14ac:dyDescent="0.25">
      <c r="A102" s="178"/>
      <c r="B102" s="178">
        <v>44691.730856481481</v>
      </c>
      <c r="C102" s="35" t="s">
        <v>70</v>
      </c>
      <c r="D102" s="59">
        <v>1.18</v>
      </c>
      <c r="E102" s="82" t="s">
        <v>109</v>
      </c>
      <c r="F102" s="82" t="s">
        <v>147</v>
      </c>
    </row>
    <row r="103" spans="1:7" ht="18" customHeight="1" x14ac:dyDescent="0.25">
      <c r="A103" s="178"/>
      <c r="B103" s="180">
        <v>44691.733993055554</v>
      </c>
      <c r="C103" s="173" t="s">
        <v>70</v>
      </c>
      <c r="D103" s="174">
        <v>1.29</v>
      </c>
      <c r="E103" s="175" t="s">
        <v>109</v>
      </c>
      <c r="F103" s="176" t="s">
        <v>110</v>
      </c>
      <c r="G103" s="76"/>
    </row>
    <row r="104" spans="1:7" ht="18" customHeight="1" x14ac:dyDescent="0.25">
      <c r="A104" s="178"/>
      <c r="B104" s="178">
        <v>44691.740648148145</v>
      </c>
      <c r="C104" s="35" t="s">
        <v>70</v>
      </c>
      <c r="D104" s="59">
        <v>1.26</v>
      </c>
      <c r="E104" s="82" t="s">
        <v>109</v>
      </c>
      <c r="F104" s="82" t="s">
        <v>113</v>
      </c>
    </row>
    <row r="105" spans="1:7" ht="18" customHeight="1" x14ac:dyDescent="0.25">
      <c r="A105" s="178"/>
      <c r="B105" s="178">
        <v>44691.745358796295</v>
      </c>
      <c r="C105" s="35" t="s">
        <v>70</v>
      </c>
      <c r="D105" s="59">
        <v>1.17</v>
      </c>
      <c r="E105" s="82" t="s">
        <v>109</v>
      </c>
      <c r="F105" s="82" t="s">
        <v>128</v>
      </c>
    </row>
    <row r="106" spans="1:7" ht="18" customHeight="1" x14ac:dyDescent="0.25">
      <c r="A106" s="178"/>
      <c r="B106" s="178">
        <v>44691.750023148146</v>
      </c>
      <c r="C106" s="35" t="s">
        <v>70</v>
      </c>
      <c r="D106" s="59">
        <v>1.99</v>
      </c>
      <c r="E106" s="82" t="s">
        <v>109</v>
      </c>
      <c r="F106" s="82" t="s">
        <v>126</v>
      </c>
    </row>
    <row r="107" spans="1:7" ht="18" customHeight="1" x14ac:dyDescent="0.25">
      <c r="A107" s="178"/>
      <c r="B107" s="178">
        <v>44691.754745370374</v>
      </c>
      <c r="C107" s="35" t="s">
        <v>70</v>
      </c>
      <c r="D107" s="59">
        <v>1.33</v>
      </c>
      <c r="E107" s="82" t="s">
        <v>109</v>
      </c>
      <c r="F107" s="82" t="s">
        <v>139</v>
      </c>
    </row>
    <row r="108" spans="1:7" ht="18" customHeight="1" x14ac:dyDescent="0.25">
      <c r="A108" s="178"/>
      <c r="B108" s="178">
        <v>44691.755844907406</v>
      </c>
      <c r="C108" s="35" t="s">
        <v>70</v>
      </c>
      <c r="D108" s="59">
        <v>1.9</v>
      </c>
      <c r="E108" s="82" t="s">
        <v>109</v>
      </c>
      <c r="F108" s="82" t="s">
        <v>173</v>
      </c>
    </row>
    <row r="109" spans="1:7" ht="18" customHeight="1" x14ac:dyDescent="0.25">
      <c r="A109" s="178"/>
      <c r="B109" s="178">
        <v>44691.761874999997</v>
      </c>
      <c r="C109" s="35" t="s">
        <v>70</v>
      </c>
      <c r="D109" s="59">
        <v>1.0900000000000001</v>
      </c>
      <c r="E109" s="82" t="s">
        <v>109</v>
      </c>
      <c r="F109" s="82" t="s">
        <v>159</v>
      </c>
    </row>
    <row r="110" spans="1:7" ht="18" customHeight="1" x14ac:dyDescent="0.25">
      <c r="A110" s="178"/>
      <c r="B110" s="178">
        <v>44691.762118055558</v>
      </c>
      <c r="C110" s="35" t="s">
        <v>70</v>
      </c>
      <c r="D110" s="59">
        <v>1.24</v>
      </c>
      <c r="E110" s="82" t="s">
        <v>109</v>
      </c>
      <c r="F110" s="82" t="s">
        <v>140</v>
      </c>
    </row>
    <row r="111" spans="1:7" ht="18" customHeight="1" x14ac:dyDescent="0.25">
      <c r="A111" s="178"/>
      <c r="B111" s="178">
        <v>44691.764826388891</v>
      </c>
      <c r="C111" s="35" t="s">
        <v>70</v>
      </c>
      <c r="D111" s="59">
        <v>4.13</v>
      </c>
      <c r="E111" s="82" t="s">
        <v>109</v>
      </c>
      <c r="F111" s="82" t="s">
        <v>118</v>
      </c>
    </row>
    <row r="112" spans="1:7" ht="18" customHeight="1" x14ac:dyDescent="0.25">
      <c r="A112" s="178"/>
      <c r="B112" s="178">
        <v>44691.766527777778</v>
      </c>
      <c r="C112" s="35" t="s">
        <v>70</v>
      </c>
      <c r="D112" s="59">
        <v>1.75</v>
      </c>
      <c r="E112" s="82" t="s">
        <v>109</v>
      </c>
      <c r="F112" s="82" t="s">
        <v>115</v>
      </c>
    </row>
    <row r="113" spans="1:6" ht="18" customHeight="1" x14ac:dyDescent="0.25">
      <c r="A113" s="178"/>
      <c r="B113" s="178">
        <v>44691.816157407404</v>
      </c>
      <c r="C113" s="35" t="s">
        <v>70</v>
      </c>
      <c r="D113" s="59">
        <v>2.16</v>
      </c>
      <c r="E113" s="82" t="s">
        <v>109</v>
      </c>
      <c r="F113" s="82" t="s">
        <v>167</v>
      </c>
    </row>
    <row r="114" spans="1:6" ht="18" customHeight="1" x14ac:dyDescent="0.25">
      <c r="A114" s="178"/>
      <c r="B114" s="178">
        <v>44691.898263888892</v>
      </c>
      <c r="C114" s="35" t="s">
        <v>70</v>
      </c>
      <c r="D114" s="59">
        <v>1.41</v>
      </c>
      <c r="E114" s="82" t="s">
        <v>109</v>
      </c>
      <c r="F114" s="82" t="s">
        <v>117</v>
      </c>
    </row>
    <row r="115" spans="1:6" ht="18" customHeight="1" x14ac:dyDescent="0.25">
      <c r="A115" s="178"/>
      <c r="B115" s="178">
        <v>44691.901041666664</v>
      </c>
      <c r="C115" s="35" t="s">
        <v>70</v>
      </c>
      <c r="D115" s="59">
        <v>1.55</v>
      </c>
      <c r="E115" s="82" t="s">
        <v>109</v>
      </c>
      <c r="F115" s="82" t="s">
        <v>133</v>
      </c>
    </row>
    <row r="116" spans="1:6" ht="18" customHeight="1" x14ac:dyDescent="0.25">
      <c r="A116" s="178"/>
      <c r="B116" s="178">
        <v>44691.499884259261</v>
      </c>
      <c r="C116" s="35" t="s">
        <v>70</v>
      </c>
      <c r="D116" s="59">
        <v>8.1999999999999993</v>
      </c>
      <c r="E116" s="82" t="s">
        <v>175</v>
      </c>
      <c r="F116" s="82" t="s">
        <v>176</v>
      </c>
    </row>
    <row r="117" spans="1:6" ht="18" customHeight="1" x14ac:dyDescent="0.25">
      <c r="A117" s="178"/>
      <c r="B117" s="178"/>
    </row>
  </sheetData>
  <sortState xmlns:xlrd2="http://schemas.microsoft.com/office/spreadsheetml/2017/richdata2" ref="A12:G116">
    <sortCondition ref="E12"/>
    <sortCondition ref="B12"/>
  </sortState>
  <mergeCells count="6">
    <mergeCell ref="F10:F11"/>
    <mergeCell ref="A1:C1"/>
    <mergeCell ref="B10:B11"/>
    <mergeCell ref="C10:C11"/>
    <mergeCell ref="D10:D11"/>
    <mergeCell ref="E10:E11"/>
  </mergeCells>
  <conditionalFormatting sqref="E2:E8">
    <cfRule type="containsBlanks" dxfId="9" priority="1">
      <formula>LEN(TRIM(E2))=0</formula>
    </cfRule>
    <cfRule type="cellIs" dxfId="8" priority="2" operator="greaterThan">
      <formula>1</formula>
    </cfRule>
  </conditionalFormatting>
  <pageMargins left="0.7" right="0.7" top="0.75" bottom="0.75" header="0.3" footer="0.3"/>
  <pageSetup paperSize="9" scale="5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DB4E2"/>
    <pageSetUpPr fitToPage="1"/>
  </sheetPr>
  <dimension ref="A1:V139"/>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66</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44691.32707175926</v>
      </c>
      <c r="C12" s="181" t="s">
        <v>70</v>
      </c>
      <c r="D12" s="75">
        <v>3.74</v>
      </c>
      <c r="E12" s="86" t="s">
        <v>177</v>
      </c>
      <c r="F12" s="86" t="s">
        <v>189</v>
      </c>
      <c r="H12" s="76"/>
      <c r="I12" s="76"/>
      <c r="J12" s="76"/>
      <c r="K12" s="76"/>
      <c r="L12" s="76"/>
      <c r="M12" s="76"/>
      <c r="N12" s="76"/>
      <c r="O12" s="76"/>
      <c r="P12" s="76"/>
      <c r="Q12" s="76"/>
      <c r="R12" s="76"/>
      <c r="S12" s="76"/>
      <c r="T12" s="76"/>
      <c r="U12" s="76"/>
      <c r="V12" s="76"/>
    </row>
    <row r="13" spans="1:22" ht="18" customHeight="1" x14ac:dyDescent="0.25">
      <c r="A13" s="178"/>
      <c r="B13" s="178">
        <v>44691.339039351849</v>
      </c>
      <c r="C13" s="35" t="s">
        <v>71</v>
      </c>
      <c r="D13" s="59">
        <v>12.12</v>
      </c>
      <c r="E13" s="82" t="s">
        <v>177</v>
      </c>
      <c r="F13" s="82" t="s">
        <v>193</v>
      </c>
    </row>
    <row r="14" spans="1:22" ht="18" customHeight="1" x14ac:dyDescent="0.25">
      <c r="A14" s="178"/>
      <c r="B14" s="178">
        <v>44691.380462962959</v>
      </c>
      <c r="C14" s="77" t="s">
        <v>71</v>
      </c>
      <c r="D14" s="59">
        <v>9.1</v>
      </c>
      <c r="E14" s="87" t="s">
        <v>177</v>
      </c>
      <c r="F14" s="82" t="s">
        <v>180</v>
      </c>
      <c r="G14" s="76"/>
      <c r="H14" s="76"/>
      <c r="I14" s="76"/>
      <c r="J14" s="76"/>
      <c r="K14" s="76"/>
      <c r="L14" s="76"/>
      <c r="M14" s="76"/>
      <c r="N14" s="76"/>
      <c r="O14" s="76"/>
      <c r="P14" s="76"/>
      <c r="Q14" s="76"/>
      <c r="R14" s="76"/>
      <c r="S14" s="76"/>
      <c r="T14" s="76"/>
      <c r="U14" s="76"/>
      <c r="V14" s="76"/>
    </row>
    <row r="15" spans="1:22" ht="18" customHeight="1" x14ac:dyDescent="0.25">
      <c r="A15" s="178"/>
      <c r="B15" s="178">
        <v>44691.394976851851</v>
      </c>
      <c r="C15" s="35" t="s">
        <v>70</v>
      </c>
      <c r="D15" s="59">
        <v>1.43</v>
      </c>
      <c r="E15" s="82" t="s">
        <v>177</v>
      </c>
      <c r="F15" s="82" t="s">
        <v>194</v>
      </c>
    </row>
    <row r="16" spans="1:22" ht="18" customHeight="1" x14ac:dyDescent="0.25">
      <c r="A16" s="178"/>
      <c r="B16" s="178">
        <v>44691.410636574074</v>
      </c>
      <c r="C16" s="35" t="s">
        <v>71</v>
      </c>
      <c r="D16" s="59">
        <v>13.36</v>
      </c>
      <c r="E16" s="82" t="s">
        <v>177</v>
      </c>
      <c r="F16" s="82" t="s">
        <v>192</v>
      </c>
    </row>
    <row r="17" spans="1:7" ht="18" customHeight="1" x14ac:dyDescent="0.25">
      <c r="A17" s="178"/>
      <c r="B17" s="178">
        <v>44691.46912037037</v>
      </c>
      <c r="C17" s="35" t="s">
        <v>72</v>
      </c>
      <c r="D17" s="59">
        <v>3.73</v>
      </c>
      <c r="E17" s="82" t="s">
        <v>177</v>
      </c>
      <c r="F17" s="82" t="s">
        <v>195</v>
      </c>
    </row>
    <row r="18" spans="1:7" ht="18" customHeight="1" x14ac:dyDescent="0.25">
      <c r="A18" s="178"/>
      <c r="B18" s="178">
        <v>44691.480115740742</v>
      </c>
      <c r="C18" s="35" t="s">
        <v>71</v>
      </c>
      <c r="D18" s="59">
        <v>2.83</v>
      </c>
      <c r="E18" s="82" t="s">
        <v>177</v>
      </c>
      <c r="F18" s="82" t="s">
        <v>184</v>
      </c>
    </row>
    <row r="19" spans="1:7" ht="18" customHeight="1" x14ac:dyDescent="0.25">
      <c r="A19" s="178"/>
      <c r="B19" s="178">
        <v>44691.515763888892</v>
      </c>
      <c r="C19" s="35" t="s">
        <v>75</v>
      </c>
      <c r="D19" s="59">
        <v>2.4700000000000002</v>
      </c>
      <c r="E19" s="82" t="s">
        <v>177</v>
      </c>
      <c r="F19" s="82" t="s">
        <v>182</v>
      </c>
    </row>
    <row r="20" spans="1:7" ht="18" customHeight="1" x14ac:dyDescent="0.25">
      <c r="A20" s="178"/>
      <c r="B20" s="178">
        <v>44691.515844907408</v>
      </c>
      <c r="C20" s="35" t="s">
        <v>70</v>
      </c>
      <c r="D20" s="59">
        <v>2.15</v>
      </c>
      <c r="E20" s="82" t="s">
        <v>177</v>
      </c>
      <c r="F20" s="82" t="s">
        <v>187</v>
      </c>
    </row>
    <row r="21" spans="1:7" ht="18" customHeight="1" x14ac:dyDescent="0.25">
      <c r="A21" s="178"/>
      <c r="B21" s="178">
        <v>44691.522164351853</v>
      </c>
      <c r="C21" s="35" t="s">
        <v>70</v>
      </c>
      <c r="D21" s="59">
        <v>2.0099999999999998</v>
      </c>
      <c r="E21" s="82" t="s">
        <v>177</v>
      </c>
      <c r="F21" s="82" t="s">
        <v>186</v>
      </c>
    </row>
    <row r="22" spans="1:7" ht="18" customHeight="1" x14ac:dyDescent="0.25">
      <c r="A22" s="178"/>
      <c r="B22" s="178">
        <v>44691.524317129632</v>
      </c>
      <c r="C22" s="77" t="s">
        <v>71</v>
      </c>
      <c r="D22" s="59">
        <v>1.89</v>
      </c>
      <c r="E22" s="87" t="s">
        <v>177</v>
      </c>
      <c r="F22" s="82" t="s">
        <v>179</v>
      </c>
    </row>
    <row r="23" spans="1:7" ht="18" customHeight="1" x14ac:dyDescent="0.25">
      <c r="A23" s="178"/>
      <c r="B23" s="178">
        <v>44691.57571759259</v>
      </c>
      <c r="C23" s="35" t="s">
        <v>71</v>
      </c>
      <c r="D23" s="59">
        <v>1.92</v>
      </c>
      <c r="E23" s="82" t="s">
        <v>177</v>
      </c>
      <c r="F23" s="82" t="s">
        <v>188</v>
      </c>
    </row>
    <row r="24" spans="1:7" ht="18" customHeight="1" x14ac:dyDescent="0.25">
      <c r="A24" s="178"/>
      <c r="B24" s="178">
        <v>44691.59207175926</v>
      </c>
      <c r="C24" s="35" t="s">
        <v>70</v>
      </c>
      <c r="D24" s="59">
        <v>1.08</v>
      </c>
      <c r="E24" s="82" t="s">
        <v>177</v>
      </c>
      <c r="F24" s="82" t="s">
        <v>191</v>
      </c>
    </row>
    <row r="25" spans="1:7" ht="18" customHeight="1" x14ac:dyDescent="0.25">
      <c r="A25" s="178"/>
      <c r="B25" s="178">
        <v>44691.614571759259</v>
      </c>
      <c r="C25" s="35" t="s">
        <v>70</v>
      </c>
      <c r="D25" s="59">
        <v>6.14</v>
      </c>
      <c r="E25" s="82" t="s">
        <v>177</v>
      </c>
      <c r="F25" s="82" t="s">
        <v>190</v>
      </c>
    </row>
    <row r="26" spans="1:7" ht="18" customHeight="1" x14ac:dyDescent="0.25">
      <c r="A26" s="178"/>
      <c r="B26" s="178">
        <v>44691.638020833336</v>
      </c>
      <c r="C26" s="35" t="s">
        <v>71</v>
      </c>
      <c r="D26" s="59">
        <v>3.36</v>
      </c>
      <c r="E26" s="82" t="s">
        <v>177</v>
      </c>
      <c r="F26" s="82" t="s">
        <v>183</v>
      </c>
    </row>
    <row r="27" spans="1:7" ht="18" customHeight="1" x14ac:dyDescent="0.25">
      <c r="A27" s="178"/>
      <c r="B27" s="180">
        <v>44691.747465277775</v>
      </c>
      <c r="C27" s="173" t="s">
        <v>70</v>
      </c>
      <c r="D27" s="174">
        <v>6.32</v>
      </c>
      <c r="E27" s="175" t="s">
        <v>177</v>
      </c>
      <c r="F27" s="176" t="s">
        <v>178</v>
      </c>
      <c r="G27" s="76"/>
    </row>
    <row r="28" spans="1:7" ht="18" customHeight="1" x14ac:dyDescent="0.25">
      <c r="A28" s="178"/>
      <c r="B28" s="178">
        <v>44691.786423611113</v>
      </c>
      <c r="C28" s="35" t="s">
        <v>71</v>
      </c>
      <c r="D28" s="59">
        <v>3.86</v>
      </c>
      <c r="E28" s="82" t="s">
        <v>177</v>
      </c>
      <c r="F28" s="82" t="s">
        <v>185</v>
      </c>
    </row>
    <row r="29" spans="1:7" ht="18" customHeight="1" x14ac:dyDescent="0.25">
      <c r="A29" s="178"/>
      <c r="B29" s="178">
        <v>44691.820694444446</v>
      </c>
      <c r="C29" s="35" t="s">
        <v>70</v>
      </c>
      <c r="D29" s="59">
        <v>2.1800000000000002</v>
      </c>
      <c r="E29" s="82" t="s">
        <v>177</v>
      </c>
      <c r="F29" s="82" t="s">
        <v>181</v>
      </c>
    </row>
    <row r="30" spans="1:7" ht="18" customHeight="1" x14ac:dyDescent="0.25">
      <c r="A30" s="178"/>
      <c r="B30" s="178">
        <v>44691.337824074071</v>
      </c>
      <c r="C30" s="35" t="s">
        <v>70</v>
      </c>
      <c r="D30" s="59">
        <v>0.73</v>
      </c>
      <c r="E30" s="82" t="s">
        <v>196</v>
      </c>
      <c r="F30" s="82" t="s">
        <v>233</v>
      </c>
    </row>
    <row r="31" spans="1:7" ht="18" customHeight="1" x14ac:dyDescent="0.25">
      <c r="A31" s="178"/>
      <c r="B31" s="178">
        <v>44691.337916666664</v>
      </c>
      <c r="C31" s="35" t="s">
        <v>70</v>
      </c>
      <c r="D31" s="59">
        <v>0.76</v>
      </c>
      <c r="E31" s="82" t="s">
        <v>196</v>
      </c>
      <c r="F31" s="82" t="s">
        <v>220</v>
      </c>
    </row>
    <row r="32" spans="1:7" ht="18" customHeight="1" x14ac:dyDescent="0.25">
      <c r="A32" s="178"/>
      <c r="B32" s="178">
        <v>44691.341006944444</v>
      </c>
      <c r="C32" s="35" t="s">
        <v>70</v>
      </c>
      <c r="D32" s="59">
        <v>0.65</v>
      </c>
      <c r="E32" s="82" t="s">
        <v>196</v>
      </c>
      <c r="F32" s="82" t="s">
        <v>206</v>
      </c>
    </row>
    <row r="33" spans="1:6" ht="18" customHeight="1" x14ac:dyDescent="0.25">
      <c r="A33" s="178"/>
      <c r="B33" s="178">
        <v>44691.342534722222</v>
      </c>
      <c r="C33" s="35" t="s">
        <v>70</v>
      </c>
      <c r="D33" s="59">
        <v>0.65</v>
      </c>
      <c r="E33" s="82" t="s">
        <v>196</v>
      </c>
      <c r="F33" s="82" t="s">
        <v>206</v>
      </c>
    </row>
    <row r="34" spans="1:6" ht="18" customHeight="1" x14ac:dyDescent="0.25">
      <c r="A34" s="178"/>
      <c r="B34" s="178">
        <v>44691.343287037038</v>
      </c>
      <c r="C34" s="35" t="s">
        <v>70</v>
      </c>
      <c r="D34" s="59">
        <v>0.96</v>
      </c>
      <c r="E34" s="82" t="s">
        <v>196</v>
      </c>
      <c r="F34" s="82" t="s">
        <v>210</v>
      </c>
    </row>
    <row r="35" spans="1:6" ht="18" customHeight="1" x14ac:dyDescent="0.25">
      <c r="A35" s="178"/>
      <c r="B35" s="178">
        <v>44691.343587962961</v>
      </c>
      <c r="C35" s="35" t="s">
        <v>70</v>
      </c>
      <c r="D35" s="59">
        <v>0.95</v>
      </c>
      <c r="E35" s="82" t="s">
        <v>196</v>
      </c>
      <c r="F35" s="82" t="s">
        <v>229</v>
      </c>
    </row>
    <row r="36" spans="1:6" ht="18" customHeight="1" x14ac:dyDescent="0.25">
      <c r="A36" s="178"/>
      <c r="B36" s="178">
        <v>44691.344027777777</v>
      </c>
      <c r="C36" s="35" t="s">
        <v>71</v>
      </c>
      <c r="D36" s="59">
        <v>1.21</v>
      </c>
      <c r="E36" s="82" t="s">
        <v>196</v>
      </c>
      <c r="F36" s="82" t="s">
        <v>232</v>
      </c>
    </row>
    <row r="37" spans="1:6" ht="18" customHeight="1" x14ac:dyDescent="0.25">
      <c r="A37" s="178"/>
      <c r="B37" s="178">
        <v>44691.346574074072</v>
      </c>
      <c r="C37" s="35" t="s">
        <v>70</v>
      </c>
      <c r="D37" s="59">
        <v>0.71</v>
      </c>
      <c r="E37" s="82" t="s">
        <v>196</v>
      </c>
      <c r="F37" s="82" t="s">
        <v>200</v>
      </c>
    </row>
    <row r="38" spans="1:6" ht="18" customHeight="1" x14ac:dyDescent="0.25">
      <c r="A38" s="178"/>
      <c r="B38" s="178">
        <v>44691.346759259257</v>
      </c>
      <c r="C38" s="35" t="s">
        <v>70</v>
      </c>
      <c r="D38" s="59">
        <v>1.78</v>
      </c>
      <c r="E38" s="82" t="s">
        <v>196</v>
      </c>
      <c r="F38" s="82" t="s">
        <v>208</v>
      </c>
    </row>
    <row r="39" spans="1:6" ht="18" customHeight="1" x14ac:dyDescent="0.25">
      <c r="A39" s="178"/>
      <c r="B39" s="178">
        <v>44691.351620370369</v>
      </c>
      <c r="C39" s="35" t="s">
        <v>70</v>
      </c>
      <c r="D39" s="59">
        <v>0.47</v>
      </c>
      <c r="E39" s="82" t="s">
        <v>196</v>
      </c>
      <c r="F39" s="82" t="s">
        <v>218</v>
      </c>
    </row>
    <row r="40" spans="1:6" ht="18" customHeight="1" x14ac:dyDescent="0.25">
      <c r="A40" s="178"/>
      <c r="B40" s="178">
        <v>44691.355451388888</v>
      </c>
      <c r="C40" s="35" t="s">
        <v>70</v>
      </c>
      <c r="D40" s="59">
        <v>0.56999999999999995</v>
      </c>
      <c r="E40" s="82" t="s">
        <v>196</v>
      </c>
      <c r="F40" s="82" t="s">
        <v>198</v>
      </c>
    </row>
    <row r="41" spans="1:6" ht="18" customHeight="1" x14ac:dyDescent="0.25">
      <c r="A41" s="178"/>
      <c r="B41" s="178">
        <v>44691.358541666668</v>
      </c>
      <c r="C41" s="35" t="s">
        <v>71</v>
      </c>
      <c r="D41" s="59">
        <v>0.77</v>
      </c>
      <c r="E41" s="82" t="s">
        <v>196</v>
      </c>
      <c r="F41" s="82" t="s">
        <v>240</v>
      </c>
    </row>
    <row r="42" spans="1:6" ht="18" customHeight="1" x14ac:dyDescent="0.25">
      <c r="A42" s="178"/>
      <c r="B42" s="178">
        <v>44691.360520833332</v>
      </c>
      <c r="C42" s="35" t="s">
        <v>70</v>
      </c>
      <c r="D42" s="59">
        <v>0.69</v>
      </c>
      <c r="E42" s="82" t="s">
        <v>196</v>
      </c>
      <c r="F42" s="82" t="s">
        <v>256</v>
      </c>
    </row>
    <row r="43" spans="1:6" ht="18" customHeight="1" x14ac:dyDescent="0.25">
      <c r="A43" s="178"/>
      <c r="B43" s="178">
        <v>44691.361504629633</v>
      </c>
      <c r="C43" s="35" t="s">
        <v>70</v>
      </c>
      <c r="D43" s="59">
        <v>0.61</v>
      </c>
      <c r="E43" s="82" t="s">
        <v>196</v>
      </c>
      <c r="F43" s="82" t="s">
        <v>222</v>
      </c>
    </row>
    <row r="44" spans="1:6" ht="18" customHeight="1" x14ac:dyDescent="0.25">
      <c r="A44" s="178"/>
      <c r="B44" s="178">
        <v>44691.361712962964</v>
      </c>
      <c r="C44" s="35" t="s">
        <v>70</v>
      </c>
      <c r="D44" s="59">
        <v>0.92</v>
      </c>
      <c r="E44" s="82" t="s">
        <v>196</v>
      </c>
      <c r="F44" s="82" t="s">
        <v>204</v>
      </c>
    </row>
    <row r="45" spans="1:6" ht="18" customHeight="1" x14ac:dyDescent="0.25">
      <c r="A45" s="178"/>
      <c r="B45" s="178">
        <v>44691.368784722225</v>
      </c>
      <c r="C45" s="35" t="s">
        <v>70</v>
      </c>
      <c r="D45" s="59">
        <v>0.98</v>
      </c>
      <c r="E45" s="82" t="s">
        <v>196</v>
      </c>
      <c r="F45" s="82" t="s">
        <v>216</v>
      </c>
    </row>
    <row r="46" spans="1:6" ht="18" customHeight="1" x14ac:dyDescent="0.25">
      <c r="A46" s="178"/>
      <c r="B46" s="178">
        <v>44691.370081018518</v>
      </c>
      <c r="C46" s="35" t="s">
        <v>70</v>
      </c>
      <c r="D46" s="59">
        <v>0.7</v>
      </c>
      <c r="E46" s="82" t="s">
        <v>196</v>
      </c>
      <c r="F46" s="82" t="s">
        <v>197</v>
      </c>
    </row>
    <row r="47" spans="1:6" ht="18" customHeight="1" x14ac:dyDescent="0.25">
      <c r="A47" s="178"/>
      <c r="B47" s="178">
        <v>44691.370266203703</v>
      </c>
      <c r="C47" s="35" t="s">
        <v>70</v>
      </c>
      <c r="D47" s="59">
        <v>0.59</v>
      </c>
      <c r="E47" s="82" t="s">
        <v>196</v>
      </c>
      <c r="F47" s="82" t="s">
        <v>199</v>
      </c>
    </row>
    <row r="48" spans="1:6" ht="18" customHeight="1" x14ac:dyDescent="0.25">
      <c r="A48" s="178"/>
      <c r="B48" s="178">
        <v>44691.370983796296</v>
      </c>
      <c r="C48" s="35" t="s">
        <v>70</v>
      </c>
      <c r="D48" s="59">
        <v>0.71</v>
      </c>
      <c r="E48" s="82" t="s">
        <v>196</v>
      </c>
      <c r="F48" s="82" t="s">
        <v>200</v>
      </c>
    </row>
    <row r="49" spans="1:6" ht="18" customHeight="1" x14ac:dyDescent="0.25">
      <c r="A49" s="178"/>
      <c r="B49" s="178">
        <v>44691.372025462966</v>
      </c>
      <c r="C49" s="35" t="s">
        <v>70</v>
      </c>
      <c r="D49" s="59">
        <v>0.73</v>
      </c>
      <c r="E49" s="82" t="s">
        <v>196</v>
      </c>
      <c r="F49" s="82" t="s">
        <v>233</v>
      </c>
    </row>
    <row r="50" spans="1:6" ht="18" customHeight="1" x14ac:dyDescent="0.25">
      <c r="A50" s="178"/>
      <c r="B50" s="178">
        <v>44691.374803240738</v>
      </c>
      <c r="C50" s="35" t="s">
        <v>70</v>
      </c>
      <c r="D50" s="59">
        <v>0.61</v>
      </c>
      <c r="E50" s="82" t="s">
        <v>196</v>
      </c>
      <c r="F50" s="82" t="s">
        <v>222</v>
      </c>
    </row>
    <row r="51" spans="1:6" ht="18" customHeight="1" x14ac:dyDescent="0.25">
      <c r="A51" s="178"/>
      <c r="B51" s="178">
        <v>44691.374826388892</v>
      </c>
      <c r="C51" s="35" t="s">
        <v>71</v>
      </c>
      <c r="D51" s="59">
        <v>0.65</v>
      </c>
      <c r="E51" s="82" t="s">
        <v>196</v>
      </c>
      <c r="F51" s="82" t="s">
        <v>206</v>
      </c>
    </row>
    <row r="52" spans="1:6" ht="18" customHeight="1" x14ac:dyDescent="0.25">
      <c r="A52" s="178"/>
      <c r="B52" s="178">
        <v>44691.376608796294</v>
      </c>
      <c r="C52" s="35" t="s">
        <v>70</v>
      </c>
      <c r="D52" s="59">
        <v>1.03</v>
      </c>
      <c r="E52" s="82" t="s">
        <v>196</v>
      </c>
      <c r="F52" s="82" t="s">
        <v>230</v>
      </c>
    </row>
    <row r="53" spans="1:6" ht="18" customHeight="1" x14ac:dyDescent="0.25">
      <c r="A53" s="178"/>
      <c r="B53" s="178">
        <v>44691.377581018518</v>
      </c>
      <c r="C53" s="35" t="s">
        <v>70</v>
      </c>
      <c r="D53" s="59">
        <v>0.73</v>
      </c>
      <c r="E53" s="82" t="s">
        <v>196</v>
      </c>
      <c r="F53" s="82" t="s">
        <v>233</v>
      </c>
    </row>
    <row r="54" spans="1:6" ht="18" customHeight="1" x14ac:dyDescent="0.25">
      <c r="A54" s="178"/>
      <c r="B54" s="178">
        <v>44691.378541666665</v>
      </c>
      <c r="C54" s="35" t="s">
        <v>70</v>
      </c>
      <c r="D54" s="59">
        <v>0.56999999999999995</v>
      </c>
      <c r="E54" s="82" t="s">
        <v>196</v>
      </c>
      <c r="F54" s="82" t="s">
        <v>198</v>
      </c>
    </row>
    <row r="55" spans="1:6" ht="18" customHeight="1" x14ac:dyDescent="0.25">
      <c r="A55" s="178"/>
      <c r="B55" s="178">
        <v>44691.378831018519</v>
      </c>
      <c r="C55" s="35" t="s">
        <v>70</v>
      </c>
      <c r="D55" s="59">
        <v>0.73</v>
      </c>
      <c r="E55" s="82" t="s">
        <v>196</v>
      </c>
      <c r="F55" s="82" t="s">
        <v>233</v>
      </c>
    </row>
    <row r="56" spans="1:6" ht="18" customHeight="1" x14ac:dyDescent="0.25">
      <c r="A56" s="178"/>
      <c r="B56" s="178">
        <v>44691.379976851851</v>
      </c>
      <c r="C56" s="35" t="s">
        <v>70</v>
      </c>
      <c r="D56" s="59">
        <v>0.51</v>
      </c>
      <c r="E56" s="82" t="s">
        <v>196</v>
      </c>
      <c r="F56" s="82" t="s">
        <v>245</v>
      </c>
    </row>
    <row r="57" spans="1:6" ht="18" customHeight="1" x14ac:dyDescent="0.25">
      <c r="A57" s="178"/>
      <c r="B57" s="178">
        <v>44691.382928240739</v>
      </c>
      <c r="C57" s="35" t="s">
        <v>70</v>
      </c>
      <c r="D57" s="59">
        <v>0.56999999999999995</v>
      </c>
      <c r="E57" s="82" t="s">
        <v>196</v>
      </c>
      <c r="F57" s="82" t="s">
        <v>198</v>
      </c>
    </row>
    <row r="58" spans="1:6" ht="18" customHeight="1" x14ac:dyDescent="0.25">
      <c r="A58" s="178"/>
      <c r="B58" s="178">
        <v>44691.384687500002</v>
      </c>
      <c r="C58" s="35" t="s">
        <v>70</v>
      </c>
      <c r="D58" s="59">
        <v>0.54</v>
      </c>
      <c r="E58" s="82" t="s">
        <v>196</v>
      </c>
      <c r="F58" s="82" t="s">
        <v>207</v>
      </c>
    </row>
    <row r="59" spans="1:6" ht="18" customHeight="1" x14ac:dyDescent="0.25">
      <c r="A59" s="178"/>
      <c r="B59" s="178">
        <v>44691.385150462964</v>
      </c>
      <c r="C59" s="35" t="s">
        <v>71</v>
      </c>
      <c r="D59" s="59">
        <v>0.62</v>
      </c>
      <c r="E59" s="82" t="s">
        <v>196</v>
      </c>
      <c r="F59" s="82" t="s">
        <v>205</v>
      </c>
    </row>
    <row r="60" spans="1:6" ht="18" customHeight="1" x14ac:dyDescent="0.25">
      <c r="A60" s="178"/>
      <c r="B60" s="178">
        <v>44691.386006944442</v>
      </c>
      <c r="C60" s="35" t="s">
        <v>70</v>
      </c>
      <c r="D60" s="59">
        <v>1.1000000000000001</v>
      </c>
      <c r="E60" s="82" t="s">
        <v>196</v>
      </c>
      <c r="F60" s="82" t="s">
        <v>201</v>
      </c>
    </row>
    <row r="61" spans="1:6" ht="18" customHeight="1" x14ac:dyDescent="0.25">
      <c r="A61" s="178"/>
      <c r="B61" s="178">
        <v>44691.386574074073</v>
      </c>
      <c r="C61" s="35" t="s">
        <v>70</v>
      </c>
      <c r="D61" s="59">
        <v>0.7</v>
      </c>
      <c r="E61" s="82" t="s">
        <v>196</v>
      </c>
      <c r="F61" s="82" t="s">
        <v>197</v>
      </c>
    </row>
    <row r="62" spans="1:6" ht="18" customHeight="1" x14ac:dyDescent="0.25">
      <c r="A62" s="178"/>
      <c r="B62" s="178">
        <v>44691.389618055553</v>
      </c>
      <c r="C62" s="35" t="s">
        <v>70</v>
      </c>
      <c r="D62" s="59">
        <v>0.53</v>
      </c>
      <c r="E62" s="82" t="s">
        <v>196</v>
      </c>
      <c r="F62" s="82" t="s">
        <v>248</v>
      </c>
    </row>
    <row r="63" spans="1:6" ht="18" customHeight="1" x14ac:dyDescent="0.25">
      <c r="A63" s="178"/>
      <c r="B63" s="178">
        <v>44691.411354166667</v>
      </c>
      <c r="C63" s="35" t="s">
        <v>70</v>
      </c>
      <c r="D63" s="59">
        <v>0.57999999999999996</v>
      </c>
      <c r="E63" s="82" t="s">
        <v>196</v>
      </c>
      <c r="F63" s="82" t="s">
        <v>244</v>
      </c>
    </row>
    <row r="64" spans="1:6" ht="18" customHeight="1" x14ac:dyDescent="0.25">
      <c r="A64" s="178"/>
      <c r="B64" s="178">
        <v>44691.432743055557</v>
      </c>
      <c r="C64" s="35" t="s">
        <v>70</v>
      </c>
      <c r="D64" s="59">
        <v>0.85</v>
      </c>
      <c r="E64" s="82" t="s">
        <v>196</v>
      </c>
      <c r="F64" s="82" t="s">
        <v>213</v>
      </c>
    </row>
    <row r="65" spans="1:6" ht="18" customHeight="1" x14ac:dyDescent="0.25">
      <c r="A65" s="178"/>
      <c r="B65" s="178">
        <v>44691.462083333332</v>
      </c>
      <c r="C65" s="35" t="s">
        <v>70</v>
      </c>
      <c r="D65" s="59">
        <v>1.55</v>
      </c>
      <c r="E65" s="82" t="s">
        <v>196</v>
      </c>
      <c r="F65" s="82" t="s">
        <v>237</v>
      </c>
    </row>
    <row r="66" spans="1:6" ht="18" customHeight="1" x14ac:dyDescent="0.25">
      <c r="A66" s="178"/>
      <c r="B66" s="178">
        <v>44691.464467592596</v>
      </c>
      <c r="C66" s="35" t="s">
        <v>70</v>
      </c>
      <c r="D66" s="59">
        <v>0.85</v>
      </c>
      <c r="E66" s="82" t="s">
        <v>196</v>
      </c>
      <c r="F66" s="82" t="s">
        <v>213</v>
      </c>
    </row>
    <row r="67" spans="1:6" ht="18" customHeight="1" x14ac:dyDescent="0.25">
      <c r="A67" s="178"/>
      <c r="B67" s="178">
        <v>44691.46570601852</v>
      </c>
      <c r="C67" s="35" t="s">
        <v>70</v>
      </c>
      <c r="D67" s="59">
        <v>0.72</v>
      </c>
      <c r="E67" s="82" t="s">
        <v>196</v>
      </c>
      <c r="F67" s="82" t="s">
        <v>242</v>
      </c>
    </row>
    <row r="68" spans="1:6" ht="18" customHeight="1" x14ac:dyDescent="0.25">
      <c r="A68" s="178"/>
      <c r="B68" s="178">
        <v>44691.474664351852</v>
      </c>
      <c r="C68" s="35" t="s">
        <v>70</v>
      </c>
      <c r="D68" s="59">
        <v>0.92</v>
      </c>
      <c r="E68" s="82" t="s">
        <v>196</v>
      </c>
      <c r="F68" s="82" t="s">
        <v>204</v>
      </c>
    </row>
    <row r="69" spans="1:6" ht="18" customHeight="1" x14ac:dyDescent="0.25">
      <c r="A69" s="178"/>
      <c r="B69" s="178">
        <v>44691.477650462963</v>
      </c>
      <c r="C69" s="35" t="s">
        <v>70</v>
      </c>
      <c r="D69" s="59">
        <v>0.68</v>
      </c>
      <c r="E69" s="82" t="s">
        <v>196</v>
      </c>
      <c r="F69" s="82" t="s">
        <v>231</v>
      </c>
    </row>
    <row r="70" spans="1:6" ht="18" customHeight="1" x14ac:dyDescent="0.25">
      <c r="A70" s="178"/>
      <c r="B70" s="178">
        <v>44691.481226851851</v>
      </c>
      <c r="C70" s="35" t="s">
        <v>70</v>
      </c>
      <c r="D70" s="59">
        <v>0.69</v>
      </c>
      <c r="E70" s="82" t="s">
        <v>196</v>
      </c>
      <c r="F70" s="82" t="s">
        <v>256</v>
      </c>
    </row>
    <row r="71" spans="1:6" ht="18" customHeight="1" x14ac:dyDescent="0.25">
      <c r="A71" s="178"/>
      <c r="B71" s="178">
        <v>44691.488379629627</v>
      </c>
      <c r="C71" s="35" t="s">
        <v>71</v>
      </c>
      <c r="D71" s="59">
        <v>0.79</v>
      </c>
      <c r="E71" s="82" t="s">
        <v>196</v>
      </c>
      <c r="F71" s="82" t="s">
        <v>221</v>
      </c>
    </row>
    <row r="72" spans="1:6" ht="18" customHeight="1" x14ac:dyDescent="0.25">
      <c r="A72" s="178"/>
      <c r="B72" s="178">
        <v>44691.50340277778</v>
      </c>
      <c r="C72" s="35" t="s">
        <v>70</v>
      </c>
      <c r="D72" s="59">
        <v>0.71</v>
      </c>
      <c r="E72" s="82" t="s">
        <v>196</v>
      </c>
      <c r="F72" s="82" t="s">
        <v>200</v>
      </c>
    </row>
    <row r="73" spans="1:6" ht="18" customHeight="1" x14ac:dyDescent="0.25">
      <c r="A73" s="178"/>
      <c r="B73" s="178">
        <v>44691.525173611109</v>
      </c>
      <c r="C73" s="35" t="s">
        <v>70</v>
      </c>
      <c r="D73" s="59">
        <v>0.52</v>
      </c>
      <c r="E73" s="82" t="s">
        <v>196</v>
      </c>
      <c r="F73" s="82" t="s">
        <v>224</v>
      </c>
    </row>
    <row r="74" spans="1:6" ht="18" customHeight="1" x14ac:dyDescent="0.25">
      <c r="A74" s="178"/>
      <c r="B74" s="178">
        <v>44691.525856481479</v>
      </c>
      <c r="C74" s="35" t="s">
        <v>70</v>
      </c>
      <c r="D74" s="59">
        <v>0.7</v>
      </c>
      <c r="E74" s="82" t="s">
        <v>196</v>
      </c>
      <c r="F74" s="82" t="s">
        <v>197</v>
      </c>
    </row>
    <row r="75" spans="1:6" ht="18" customHeight="1" x14ac:dyDescent="0.25">
      <c r="A75" s="178"/>
      <c r="B75" s="178">
        <v>44691.52652777778</v>
      </c>
      <c r="C75" s="35" t="s">
        <v>70</v>
      </c>
      <c r="D75" s="59">
        <v>0.95</v>
      </c>
      <c r="E75" s="82" t="s">
        <v>196</v>
      </c>
      <c r="F75" s="82" t="s">
        <v>229</v>
      </c>
    </row>
    <row r="76" spans="1:6" ht="18" customHeight="1" x14ac:dyDescent="0.25">
      <c r="A76" s="178"/>
      <c r="B76" s="178">
        <v>44691.526712962965</v>
      </c>
      <c r="C76" s="35" t="s">
        <v>70</v>
      </c>
      <c r="D76" s="59">
        <v>0.75</v>
      </c>
      <c r="E76" s="82" t="s">
        <v>196</v>
      </c>
      <c r="F76" s="82" t="s">
        <v>257</v>
      </c>
    </row>
    <row r="77" spans="1:6" ht="18" customHeight="1" x14ac:dyDescent="0.25">
      <c r="A77" s="178"/>
      <c r="B77" s="178">
        <v>44691.526805555557</v>
      </c>
      <c r="C77" s="35" t="s">
        <v>70</v>
      </c>
      <c r="D77" s="59">
        <v>0.7</v>
      </c>
      <c r="E77" s="82" t="s">
        <v>196</v>
      </c>
      <c r="F77" s="82" t="s">
        <v>197</v>
      </c>
    </row>
    <row r="78" spans="1:6" ht="18" customHeight="1" x14ac:dyDescent="0.25">
      <c r="A78" s="178"/>
      <c r="B78" s="178">
        <v>44691.586342592593</v>
      </c>
      <c r="C78" s="35" t="s">
        <v>70</v>
      </c>
      <c r="D78" s="59">
        <v>3.06</v>
      </c>
      <c r="E78" s="82" t="s">
        <v>196</v>
      </c>
      <c r="F78" s="82" t="s">
        <v>236</v>
      </c>
    </row>
    <row r="79" spans="1:6" ht="18" customHeight="1" x14ac:dyDescent="0.25">
      <c r="A79" s="178"/>
      <c r="B79" s="178">
        <v>44691.591134259259</v>
      </c>
      <c r="C79" s="35" t="s">
        <v>70</v>
      </c>
      <c r="D79" s="59">
        <v>0.65</v>
      </c>
      <c r="E79" s="82" t="s">
        <v>196</v>
      </c>
      <c r="F79" s="82" t="s">
        <v>206</v>
      </c>
    </row>
    <row r="80" spans="1:6" ht="18" customHeight="1" x14ac:dyDescent="0.25">
      <c r="A80" s="178"/>
      <c r="B80" s="178">
        <v>44691.613287037035</v>
      </c>
      <c r="C80" s="35" t="s">
        <v>70</v>
      </c>
      <c r="D80" s="59">
        <v>0.62</v>
      </c>
      <c r="E80" s="82" t="s">
        <v>196</v>
      </c>
      <c r="F80" s="82" t="s">
        <v>205</v>
      </c>
    </row>
    <row r="81" spans="1:6" ht="18" customHeight="1" x14ac:dyDescent="0.25">
      <c r="A81" s="178"/>
      <c r="B81" s="178">
        <v>44691.614166666666</v>
      </c>
      <c r="C81" s="35" t="s">
        <v>70</v>
      </c>
      <c r="D81" s="59">
        <v>0.77</v>
      </c>
      <c r="E81" s="82" t="s">
        <v>196</v>
      </c>
      <c r="F81" s="82" t="s">
        <v>240</v>
      </c>
    </row>
    <row r="82" spans="1:6" ht="18" customHeight="1" x14ac:dyDescent="0.25">
      <c r="A82" s="178"/>
      <c r="B82" s="178">
        <v>44691.615520833337</v>
      </c>
      <c r="C82" s="35" t="s">
        <v>70</v>
      </c>
      <c r="D82" s="59">
        <v>0.99</v>
      </c>
      <c r="E82" s="82" t="s">
        <v>196</v>
      </c>
      <c r="F82" s="82" t="s">
        <v>227</v>
      </c>
    </row>
    <row r="83" spans="1:6" ht="18" customHeight="1" x14ac:dyDescent="0.25">
      <c r="A83" s="178"/>
      <c r="B83" s="178">
        <v>44691.617118055554</v>
      </c>
      <c r="C83" s="35" t="s">
        <v>70</v>
      </c>
      <c r="D83" s="59">
        <v>9.32</v>
      </c>
      <c r="E83" s="82" t="s">
        <v>196</v>
      </c>
      <c r="F83" s="82" t="s">
        <v>246</v>
      </c>
    </row>
    <row r="84" spans="1:6" ht="18" customHeight="1" x14ac:dyDescent="0.25">
      <c r="A84" s="178"/>
      <c r="B84" s="178">
        <v>44691.645254629628</v>
      </c>
      <c r="C84" s="35" t="s">
        <v>70</v>
      </c>
      <c r="D84" s="59">
        <v>1.35</v>
      </c>
      <c r="E84" s="82" t="s">
        <v>196</v>
      </c>
      <c r="F84" s="82" t="s">
        <v>209</v>
      </c>
    </row>
    <row r="85" spans="1:6" ht="18" customHeight="1" x14ac:dyDescent="0.25">
      <c r="A85" s="178"/>
      <c r="B85" s="178">
        <v>44691.645370370374</v>
      </c>
      <c r="C85" s="35" t="s">
        <v>70</v>
      </c>
      <c r="D85" s="59">
        <v>1.3</v>
      </c>
      <c r="E85" s="82" t="s">
        <v>196</v>
      </c>
      <c r="F85" s="82" t="s">
        <v>258</v>
      </c>
    </row>
    <row r="86" spans="1:6" ht="18" customHeight="1" x14ac:dyDescent="0.25">
      <c r="A86" s="178"/>
      <c r="B86" s="178">
        <v>44691.645428240743</v>
      </c>
      <c r="C86" s="35" t="s">
        <v>70</v>
      </c>
      <c r="D86" s="59">
        <v>1.25</v>
      </c>
      <c r="E86" s="82" t="s">
        <v>196</v>
      </c>
      <c r="F86" s="82" t="s">
        <v>241</v>
      </c>
    </row>
    <row r="87" spans="1:6" ht="18" customHeight="1" x14ac:dyDescent="0.25">
      <c r="A87" s="178"/>
      <c r="B87" s="178">
        <v>44691.651435185187</v>
      </c>
      <c r="C87" s="35" t="s">
        <v>70</v>
      </c>
      <c r="D87" s="59">
        <v>0.61</v>
      </c>
      <c r="E87" s="82" t="s">
        <v>196</v>
      </c>
      <c r="F87" s="82" t="s">
        <v>222</v>
      </c>
    </row>
    <row r="88" spans="1:6" ht="18" customHeight="1" x14ac:dyDescent="0.25">
      <c r="A88" s="178"/>
      <c r="B88" s="178">
        <v>44691.657106481478</v>
      </c>
      <c r="C88" s="35" t="s">
        <v>70</v>
      </c>
      <c r="D88" s="59">
        <v>0.82</v>
      </c>
      <c r="E88" s="82" t="s">
        <v>196</v>
      </c>
      <c r="F88" s="82" t="s">
        <v>214</v>
      </c>
    </row>
    <row r="89" spans="1:6" ht="18" customHeight="1" x14ac:dyDescent="0.25">
      <c r="A89" s="178"/>
      <c r="B89" s="178">
        <v>44691.657569444447</v>
      </c>
      <c r="C89" s="35" t="s">
        <v>71</v>
      </c>
      <c r="D89" s="59">
        <v>1.56</v>
      </c>
      <c r="E89" s="82" t="s">
        <v>196</v>
      </c>
      <c r="F89" s="82" t="s">
        <v>238</v>
      </c>
    </row>
    <row r="90" spans="1:6" ht="18" customHeight="1" x14ac:dyDescent="0.25">
      <c r="A90" s="178"/>
      <c r="B90" s="178">
        <v>44691.661736111113</v>
      </c>
      <c r="C90" s="35" t="s">
        <v>71</v>
      </c>
      <c r="D90" s="59">
        <v>0.56999999999999995</v>
      </c>
      <c r="E90" s="82" t="s">
        <v>196</v>
      </c>
      <c r="F90" s="82" t="s">
        <v>198</v>
      </c>
    </row>
    <row r="91" spans="1:6" ht="18" customHeight="1" x14ac:dyDescent="0.25">
      <c r="A91" s="178"/>
      <c r="B91" s="178">
        <v>44691.661921296298</v>
      </c>
      <c r="C91" s="35" t="s">
        <v>71</v>
      </c>
      <c r="D91" s="59">
        <v>0.65</v>
      </c>
      <c r="E91" s="82" t="s">
        <v>196</v>
      </c>
      <c r="F91" s="82" t="s">
        <v>206</v>
      </c>
    </row>
    <row r="92" spans="1:6" ht="18" customHeight="1" x14ac:dyDescent="0.25">
      <c r="A92" s="178"/>
      <c r="B92" s="178">
        <v>44691.66201388889</v>
      </c>
      <c r="C92" s="35" t="s">
        <v>71</v>
      </c>
      <c r="D92" s="59">
        <v>0.91</v>
      </c>
      <c r="E92" s="82" t="s">
        <v>196</v>
      </c>
      <c r="F92" s="82" t="s">
        <v>226</v>
      </c>
    </row>
    <row r="93" spans="1:6" ht="18" customHeight="1" x14ac:dyDescent="0.25">
      <c r="A93" s="178"/>
      <c r="B93" s="178">
        <v>44691.665439814817</v>
      </c>
      <c r="C93" s="35" t="s">
        <v>71</v>
      </c>
      <c r="D93" s="59">
        <v>0.44</v>
      </c>
      <c r="E93" s="82" t="s">
        <v>196</v>
      </c>
      <c r="F93" s="82" t="s">
        <v>261</v>
      </c>
    </row>
    <row r="94" spans="1:6" ht="18" customHeight="1" x14ac:dyDescent="0.25">
      <c r="A94" s="178"/>
      <c r="B94" s="178">
        <v>44691.670324074075</v>
      </c>
      <c r="C94" s="35" t="s">
        <v>71</v>
      </c>
      <c r="D94" s="59">
        <v>1.93</v>
      </c>
      <c r="E94" s="82" t="s">
        <v>196</v>
      </c>
      <c r="F94" s="82" t="s">
        <v>249</v>
      </c>
    </row>
    <row r="95" spans="1:6" ht="18" customHeight="1" x14ac:dyDescent="0.25">
      <c r="A95" s="178"/>
      <c r="B95" s="178">
        <v>44691.673495370371</v>
      </c>
      <c r="C95" s="35" t="s">
        <v>70</v>
      </c>
      <c r="D95" s="59">
        <v>1.75</v>
      </c>
      <c r="E95" s="82" t="s">
        <v>196</v>
      </c>
      <c r="F95" s="82" t="s">
        <v>211</v>
      </c>
    </row>
    <row r="96" spans="1:6" ht="18" customHeight="1" x14ac:dyDescent="0.25">
      <c r="A96" s="178"/>
      <c r="B96" s="178">
        <v>44691.673634259256</v>
      </c>
      <c r="C96" s="35" t="s">
        <v>71</v>
      </c>
      <c r="D96" s="59">
        <v>0.59</v>
      </c>
      <c r="E96" s="82" t="s">
        <v>196</v>
      </c>
      <c r="F96" s="82" t="s">
        <v>199</v>
      </c>
    </row>
    <row r="97" spans="1:6" ht="18" customHeight="1" x14ac:dyDescent="0.25">
      <c r="A97" s="178"/>
      <c r="B97" s="178">
        <v>44691.673854166664</v>
      </c>
      <c r="C97" s="35" t="s">
        <v>70</v>
      </c>
      <c r="D97" s="59">
        <v>0.82</v>
      </c>
      <c r="E97" s="82" t="s">
        <v>196</v>
      </c>
      <c r="F97" s="82" t="s">
        <v>214</v>
      </c>
    </row>
    <row r="98" spans="1:6" ht="18" customHeight="1" x14ac:dyDescent="0.25">
      <c r="A98" s="178"/>
      <c r="B98" s="178">
        <v>44691.674398148149</v>
      </c>
      <c r="C98" s="35" t="s">
        <v>70</v>
      </c>
      <c r="D98" s="59">
        <v>0.48</v>
      </c>
      <c r="E98" s="82" t="s">
        <v>196</v>
      </c>
      <c r="F98" s="82" t="s">
        <v>235</v>
      </c>
    </row>
    <row r="99" spans="1:6" ht="18" customHeight="1" x14ac:dyDescent="0.25">
      <c r="A99" s="178"/>
      <c r="B99" s="178">
        <v>44691.676192129627</v>
      </c>
      <c r="C99" s="35" t="s">
        <v>71</v>
      </c>
      <c r="D99" s="59">
        <v>0.79</v>
      </c>
      <c r="E99" s="82" t="s">
        <v>196</v>
      </c>
      <c r="F99" s="82" t="s">
        <v>221</v>
      </c>
    </row>
    <row r="100" spans="1:6" ht="18" customHeight="1" x14ac:dyDescent="0.25">
      <c r="A100" s="178"/>
      <c r="B100" s="178">
        <v>44691.67695601852</v>
      </c>
      <c r="C100" s="35" t="s">
        <v>70</v>
      </c>
      <c r="D100" s="59">
        <v>1.03</v>
      </c>
      <c r="E100" s="82" t="s">
        <v>196</v>
      </c>
      <c r="F100" s="82" t="s">
        <v>230</v>
      </c>
    </row>
    <row r="101" spans="1:6" ht="18" customHeight="1" x14ac:dyDescent="0.25">
      <c r="A101" s="178"/>
      <c r="B101" s="178">
        <v>44691.677627314813</v>
      </c>
      <c r="C101" s="35" t="s">
        <v>70</v>
      </c>
      <c r="D101" s="59">
        <v>0.42</v>
      </c>
      <c r="E101" s="82" t="s">
        <v>196</v>
      </c>
      <c r="F101" s="82" t="s">
        <v>217</v>
      </c>
    </row>
    <row r="102" spans="1:6" ht="18" customHeight="1" x14ac:dyDescent="0.25">
      <c r="A102" s="178"/>
      <c r="B102" s="178">
        <v>44691.680231481485</v>
      </c>
      <c r="C102" s="35" t="s">
        <v>70</v>
      </c>
      <c r="D102" s="59">
        <v>0.74</v>
      </c>
      <c r="E102" s="82" t="s">
        <v>196</v>
      </c>
      <c r="F102" s="82" t="s">
        <v>219</v>
      </c>
    </row>
    <row r="103" spans="1:6" ht="18" customHeight="1" x14ac:dyDescent="0.25">
      <c r="A103" s="178"/>
      <c r="B103" s="178">
        <v>44691.683692129627</v>
      </c>
      <c r="C103" s="35" t="s">
        <v>70</v>
      </c>
      <c r="D103" s="59">
        <v>0.59</v>
      </c>
      <c r="E103" s="82" t="s">
        <v>196</v>
      </c>
      <c r="F103" s="82" t="s">
        <v>199</v>
      </c>
    </row>
    <row r="104" spans="1:6" ht="18" customHeight="1" x14ac:dyDescent="0.25">
      <c r="A104" s="178"/>
      <c r="B104" s="178">
        <v>44691.684236111112</v>
      </c>
      <c r="C104" s="35" t="s">
        <v>71</v>
      </c>
      <c r="D104" s="59">
        <v>0.79</v>
      </c>
      <c r="E104" s="82" t="s">
        <v>196</v>
      </c>
      <c r="F104" s="82" t="s">
        <v>221</v>
      </c>
    </row>
    <row r="105" spans="1:6" ht="18" customHeight="1" x14ac:dyDescent="0.25">
      <c r="A105" s="178"/>
      <c r="B105" s="178">
        <v>44691.688055555554</v>
      </c>
      <c r="C105" s="35" t="s">
        <v>70</v>
      </c>
      <c r="D105" s="59">
        <v>0.61</v>
      </c>
      <c r="E105" s="82" t="s">
        <v>196</v>
      </c>
      <c r="F105" s="82" t="s">
        <v>222</v>
      </c>
    </row>
    <row r="106" spans="1:6" ht="18" customHeight="1" x14ac:dyDescent="0.25">
      <c r="A106" s="178"/>
      <c r="B106" s="178">
        <v>44691.688113425924</v>
      </c>
      <c r="C106" s="35" t="s">
        <v>70</v>
      </c>
      <c r="D106" s="59">
        <v>0.67</v>
      </c>
      <c r="E106" s="82" t="s">
        <v>196</v>
      </c>
      <c r="F106" s="82" t="s">
        <v>223</v>
      </c>
    </row>
    <row r="107" spans="1:6" ht="18" customHeight="1" x14ac:dyDescent="0.25">
      <c r="A107" s="178"/>
      <c r="B107" s="178">
        <v>44691.692291666666</v>
      </c>
      <c r="C107" s="35" t="s">
        <v>70</v>
      </c>
      <c r="D107" s="59">
        <v>0.77</v>
      </c>
      <c r="E107" s="82" t="s">
        <v>196</v>
      </c>
      <c r="F107" s="82" t="s">
        <v>240</v>
      </c>
    </row>
    <row r="108" spans="1:6" ht="18" customHeight="1" x14ac:dyDescent="0.25">
      <c r="A108" s="178"/>
      <c r="B108" s="178">
        <v>44691.692719907405</v>
      </c>
      <c r="C108" s="35" t="s">
        <v>70</v>
      </c>
      <c r="D108" s="59">
        <v>0.72</v>
      </c>
      <c r="E108" s="82" t="s">
        <v>196</v>
      </c>
      <c r="F108" s="82" t="s">
        <v>242</v>
      </c>
    </row>
    <row r="109" spans="1:6" ht="18" customHeight="1" x14ac:dyDescent="0.25">
      <c r="A109" s="178"/>
      <c r="B109" s="178">
        <v>44691.700150462966</v>
      </c>
      <c r="C109" s="35" t="s">
        <v>70</v>
      </c>
      <c r="D109" s="59">
        <v>0.74</v>
      </c>
      <c r="E109" s="82" t="s">
        <v>196</v>
      </c>
      <c r="F109" s="82" t="s">
        <v>219</v>
      </c>
    </row>
    <row r="110" spans="1:6" ht="18" customHeight="1" x14ac:dyDescent="0.25">
      <c r="A110" s="178"/>
      <c r="B110" s="178">
        <v>44691.704027777778</v>
      </c>
      <c r="C110" s="35" t="s">
        <v>70</v>
      </c>
      <c r="D110" s="59">
        <v>0.8</v>
      </c>
      <c r="E110" s="82" t="s">
        <v>196</v>
      </c>
      <c r="F110" s="82" t="s">
        <v>260</v>
      </c>
    </row>
    <row r="111" spans="1:6" ht="18" customHeight="1" x14ac:dyDescent="0.25">
      <c r="A111" s="178"/>
      <c r="B111" s="178">
        <v>44691.705636574072</v>
      </c>
      <c r="C111" s="35" t="s">
        <v>70</v>
      </c>
      <c r="D111" s="59">
        <v>0.46</v>
      </c>
      <c r="E111" s="82" t="s">
        <v>196</v>
      </c>
      <c r="F111" s="82" t="s">
        <v>254</v>
      </c>
    </row>
    <row r="112" spans="1:6" ht="18" customHeight="1" x14ac:dyDescent="0.25">
      <c r="A112" s="178"/>
      <c r="B112" s="178">
        <v>44691.707777777781</v>
      </c>
      <c r="C112" s="35" t="s">
        <v>70</v>
      </c>
      <c r="D112" s="59">
        <v>0.42</v>
      </c>
      <c r="E112" s="82" t="s">
        <v>196</v>
      </c>
      <c r="F112" s="82" t="s">
        <v>217</v>
      </c>
    </row>
    <row r="113" spans="1:6" ht="18" customHeight="1" x14ac:dyDescent="0.25">
      <c r="A113" s="178"/>
      <c r="B113" s="178">
        <v>44691.708483796298</v>
      </c>
      <c r="C113" s="35" t="s">
        <v>70</v>
      </c>
      <c r="D113" s="59">
        <v>0.66</v>
      </c>
      <c r="E113" s="82" t="s">
        <v>196</v>
      </c>
      <c r="F113" s="82" t="s">
        <v>243</v>
      </c>
    </row>
    <row r="114" spans="1:6" ht="18" customHeight="1" x14ac:dyDescent="0.25">
      <c r="A114" s="178"/>
      <c r="B114" s="178">
        <v>44691.709074074075</v>
      </c>
      <c r="C114" s="35" t="s">
        <v>71</v>
      </c>
      <c r="D114" s="59">
        <v>0.67</v>
      </c>
      <c r="E114" s="82" t="s">
        <v>196</v>
      </c>
      <c r="F114" s="82" t="s">
        <v>223</v>
      </c>
    </row>
    <row r="115" spans="1:6" ht="18" customHeight="1" x14ac:dyDescent="0.25">
      <c r="A115" s="178"/>
      <c r="B115" s="178">
        <v>44691.711643518516</v>
      </c>
      <c r="C115" s="35" t="s">
        <v>70</v>
      </c>
      <c r="D115" s="59">
        <v>0.59</v>
      </c>
      <c r="E115" s="82" t="s">
        <v>196</v>
      </c>
      <c r="F115" s="82" t="s">
        <v>199</v>
      </c>
    </row>
    <row r="116" spans="1:6" ht="18" customHeight="1" x14ac:dyDescent="0.25">
      <c r="A116" s="178"/>
      <c r="B116" s="178">
        <v>44691.712881944448</v>
      </c>
      <c r="C116" s="35" t="s">
        <v>70</v>
      </c>
      <c r="D116" s="59">
        <v>0.62</v>
      </c>
      <c r="E116" s="82" t="s">
        <v>196</v>
      </c>
      <c r="F116" s="82" t="s">
        <v>205</v>
      </c>
    </row>
    <row r="117" spans="1:6" ht="18" customHeight="1" x14ac:dyDescent="0.25">
      <c r="A117" s="178"/>
      <c r="B117" s="178">
        <v>44691.718171296299</v>
      </c>
      <c r="C117" s="35" t="s">
        <v>70</v>
      </c>
      <c r="D117" s="59">
        <v>0.64</v>
      </c>
      <c r="E117" s="82" t="s">
        <v>196</v>
      </c>
      <c r="F117" s="82" t="s">
        <v>225</v>
      </c>
    </row>
    <row r="118" spans="1:6" ht="18" customHeight="1" x14ac:dyDescent="0.25">
      <c r="A118" s="178"/>
      <c r="B118" s="178">
        <v>44691.720138888886</v>
      </c>
      <c r="C118" s="35" t="s">
        <v>71</v>
      </c>
      <c r="D118" s="59">
        <v>0.68</v>
      </c>
      <c r="E118" s="82" t="s">
        <v>196</v>
      </c>
      <c r="F118" s="82" t="s">
        <v>231</v>
      </c>
    </row>
    <row r="119" spans="1:6" ht="18" customHeight="1" x14ac:dyDescent="0.25">
      <c r="A119" s="178"/>
      <c r="B119" s="178">
        <v>44691.723252314812</v>
      </c>
      <c r="C119" s="35" t="s">
        <v>70</v>
      </c>
      <c r="D119" s="59">
        <v>0.89</v>
      </c>
      <c r="E119" s="82" t="s">
        <v>196</v>
      </c>
      <c r="F119" s="82" t="s">
        <v>252</v>
      </c>
    </row>
    <row r="120" spans="1:6" ht="18" customHeight="1" x14ac:dyDescent="0.25">
      <c r="A120" s="178"/>
      <c r="B120" s="178">
        <v>44691.726122685184</v>
      </c>
      <c r="C120" s="35" t="s">
        <v>70</v>
      </c>
      <c r="D120" s="59">
        <v>0.45</v>
      </c>
      <c r="E120" s="82" t="s">
        <v>196</v>
      </c>
      <c r="F120" s="82" t="s">
        <v>215</v>
      </c>
    </row>
    <row r="121" spans="1:6" ht="18" customHeight="1" x14ac:dyDescent="0.25">
      <c r="A121" s="178"/>
      <c r="B121" s="178">
        <v>44691.733946759261</v>
      </c>
      <c r="C121" s="35" t="s">
        <v>70</v>
      </c>
      <c r="D121" s="59">
        <v>0.63</v>
      </c>
      <c r="E121" s="82" t="s">
        <v>196</v>
      </c>
      <c r="F121" s="82" t="s">
        <v>255</v>
      </c>
    </row>
    <row r="122" spans="1:6" ht="18" customHeight="1" x14ac:dyDescent="0.25">
      <c r="A122" s="178"/>
      <c r="B122" s="178">
        <v>44691.7343287037</v>
      </c>
      <c r="C122" s="35" t="s">
        <v>70</v>
      </c>
      <c r="D122" s="59">
        <v>0.87</v>
      </c>
      <c r="E122" s="82" t="s">
        <v>196</v>
      </c>
      <c r="F122" s="82" t="s">
        <v>228</v>
      </c>
    </row>
    <row r="123" spans="1:6" ht="18" customHeight="1" x14ac:dyDescent="0.25">
      <c r="A123" s="178"/>
      <c r="B123" s="178">
        <v>44691.734571759262</v>
      </c>
      <c r="C123" s="35" t="s">
        <v>70</v>
      </c>
      <c r="D123" s="59">
        <v>0.88</v>
      </c>
      <c r="E123" s="82" t="s">
        <v>196</v>
      </c>
      <c r="F123" s="82" t="s">
        <v>212</v>
      </c>
    </row>
    <row r="124" spans="1:6" ht="18" customHeight="1" x14ac:dyDescent="0.25">
      <c r="A124" s="178"/>
      <c r="B124" s="178">
        <v>44691.735520833332</v>
      </c>
      <c r="C124" s="35" t="s">
        <v>70</v>
      </c>
      <c r="D124" s="59">
        <v>0.53</v>
      </c>
      <c r="E124" s="82" t="s">
        <v>196</v>
      </c>
      <c r="F124" s="82" t="s">
        <v>248</v>
      </c>
    </row>
    <row r="125" spans="1:6" ht="18" customHeight="1" x14ac:dyDescent="0.25">
      <c r="A125" s="178"/>
      <c r="B125" s="178">
        <v>44691.737638888888</v>
      </c>
      <c r="C125" s="35" t="s">
        <v>70</v>
      </c>
      <c r="D125" s="59">
        <v>0.56000000000000005</v>
      </c>
      <c r="E125" s="82" t="s">
        <v>196</v>
      </c>
      <c r="F125" s="82" t="s">
        <v>203</v>
      </c>
    </row>
    <row r="126" spans="1:6" ht="18" customHeight="1" x14ac:dyDescent="0.25">
      <c r="A126" s="178"/>
      <c r="B126" s="178">
        <v>44691.738645833335</v>
      </c>
      <c r="C126" s="35" t="s">
        <v>70</v>
      </c>
      <c r="D126" s="59">
        <v>0.96</v>
      </c>
      <c r="E126" s="82" t="s">
        <v>196</v>
      </c>
      <c r="F126" s="82" t="s">
        <v>210</v>
      </c>
    </row>
    <row r="127" spans="1:6" ht="18" customHeight="1" x14ac:dyDescent="0.25">
      <c r="A127" s="178"/>
      <c r="B127" s="178">
        <v>44691.738923611112</v>
      </c>
      <c r="C127" s="35" t="s">
        <v>70</v>
      </c>
      <c r="D127" s="59">
        <v>0.73</v>
      </c>
      <c r="E127" s="82" t="s">
        <v>196</v>
      </c>
      <c r="F127" s="82" t="s">
        <v>233</v>
      </c>
    </row>
    <row r="128" spans="1:6" ht="18" customHeight="1" x14ac:dyDescent="0.25">
      <c r="A128" s="178"/>
      <c r="B128" s="178">
        <v>44691.739629629628</v>
      </c>
      <c r="C128" s="35" t="s">
        <v>70</v>
      </c>
      <c r="D128" s="59">
        <v>0.71</v>
      </c>
      <c r="E128" s="82" t="s">
        <v>196</v>
      </c>
      <c r="F128" s="82" t="s">
        <v>200</v>
      </c>
    </row>
    <row r="129" spans="1:6" ht="18" customHeight="1" x14ac:dyDescent="0.25">
      <c r="A129" s="178"/>
      <c r="B129" s="178">
        <v>44691.740127314813</v>
      </c>
      <c r="C129" s="35" t="s">
        <v>70</v>
      </c>
      <c r="D129" s="59">
        <v>14.1</v>
      </c>
      <c r="E129" s="82" t="s">
        <v>196</v>
      </c>
      <c r="F129" s="82" t="s">
        <v>239</v>
      </c>
    </row>
    <row r="130" spans="1:6" ht="18" customHeight="1" x14ac:dyDescent="0.25">
      <c r="A130" s="178"/>
      <c r="B130" s="178">
        <v>44691.743726851855</v>
      </c>
      <c r="C130" s="35" t="s">
        <v>71</v>
      </c>
      <c r="D130" s="59">
        <v>0.84</v>
      </c>
      <c r="E130" s="82" t="s">
        <v>196</v>
      </c>
      <c r="F130" s="82" t="s">
        <v>253</v>
      </c>
    </row>
    <row r="131" spans="1:6" ht="18" customHeight="1" x14ac:dyDescent="0.25">
      <c r="A131" s="178"/>
      <c r="B131" s="178">
        <v>44691.746342592596</v>
      </c>
      <c r="C131" s="35" t="s">
        <v>70</v>
      </c>
      <c r="D131" s="59">
        <v>0.91</v>
      </c>
      <c r="E131" s="82" t="s">
        <v>196</v>
      </c>
      <c r="F131" s="82" t="s">
        <v>226</v>
      </c>
    </row>
    <row r="132" spans="1:6" ht="18" customHeight="1" x14ac:dyDescent="0.25">
      <c r="A132" s="178"/>
      <c r="B132" s="178">
        <v>44691.75136574074</v>
      </c>
      <c r="C132" s="35" t="s">
        <v>70</v>
      </c>
      <c r="D132" s="59">
        <v>1.74</v>
      </c>
      <c r="E132" s="82" t="s">
        <v>196</v>
      </c>
      <c r="F132" s="82" t="s">
        <v>259</v>
      </c>
    </row>
    <row r="133" spans="1:6" ht="18" customHeight="1" x14ac:dyDescent="0.25">
      <c r="A133" s="178"/>
      <c r="B133" s="178">
        <v>44691.783449074072</v>
      </c>
      <c r="C133" s="35" t="s">
        <v>70</v>
      </c>
      <c r="D133" s="59">
        <v>1.17</v>
      </c>
      <c r="E133" s="82" t="s">
        <v>196</v>
      </c>
      <c r="F133" s="82" t="s">
        <v>234</v>
      </c>
    </row>
    <row r="134" spans="1:6" ht="18" customHeight="1" x14ac:dyDescent="0.25">
      <c r="A134" s="178"/>
      <c r="B134" s="178">
        <v>44691.785509259258</v>
      </c>
      <c r="C134" s="35" t="s">
        <v>70</v>
      </c>
      <c r="D134" s="59">
        <v>0.92</v>
      </c>
      <c r="E134" s="82" t="s">
        <v>196</v>
      </c>
      <c r="F134" s="82" t="s">
        <v>204</v>
      </c>
    </row>
    <row r="135" spans="1:6" ht="18" customHeight="1" x14ac:dyDescent="0.25">
      <c r="A135" s="178"/>
      <c r="B135" s="178">
        <v>44691.787881944445</v>
      </c>
      <c r="C135" s="35" t="s">
        <v>70</v>
      </c>
      <c r="D135" s="59">
        <v>2.7</v>
      </c>
      <c r="E135" s="82" t="s">
        <v>196</v>
      </c>
      <c r="F135" s="82" t="s">
        <v>202</v>
      </c>
    </row>
    <row r="136" spans="1:6" ht="18" customHeight="1" x14ac:dyDescent="0.25">
      <c r="A136" s="178"/>
      <c r="B136" s="178">
        <v>44691.804768518516</v>
      </c>
      <c r="C136" s="35" t="s">
        <v>70</v>
      </c>
      <c r="D136" s="59">
        <v>2.8</v>
      </c>
      <c r="E136" s="82" t="s">
        <v>196</v>
      </c>
      <c r="F136" s="82" t="s">
        <v>251</v>
      </c>
    </row>
    <row r="137" spans="1:6" ht="18" customHeight="1" x14ac:dyDescent="0.25">
      <c r="A137" s="178"/>
      <c r="B137" s="178">
        <v>44691.83965277778</v>
      </c>
      <c r="C137" s="35" t="s">
        <v>70</v>
      </c>
      <c r="D137" s="59">
        <v>1.06</v>
      </c>
      <c r="E137" s="82" t="s">
        <v>196</v>
      </c>
      <c r="F137" s="82" t="s">
        <v>250</v>
      </c>
    </row>
    <row r="138" spans="1:6" ht="18" customHeight="1" x14ac:dyDescent="0.25">
      <c r="A138" s="178"/>
      <c r="B138" s="178">
        <v>44691.866493055553</v>
      </c>
      <c r="C138" s="35" t="s">
        <v>70</v>
      </c>
      <c r="D138" s="59">
        <v>1.72</v>
      </c>
      <c r="E138" s="82" t="s">
        <v>196</v>
      </c>
      <c r="F138" s="82" t="s">
        <v>247</v>
      </c>
    </row>
    <row r="139" spans="1:6" ht="18" customHeight="1" x14ac:dyDescent="0.25">
      <c r="A139" s="178"/>
      <c r="B139" s="178"/>
    </row>
  </sheetData>
  <sortState xmlns:xlrd2="http://schemas.microsoft.com/office/spreadsheetml/2017/richdata2" ref="A12:G138">
    <sortCondition ref="E12"/>
    <sortCondition ref="B12"/>
  </sortState>
  <mergeCells count="6">
    <mergeCell ref="F10:F11"/>
    <mergeCell ref="A1:C1"/>
    <mergeCell ref="B10:B11"/>
    <mergeCell ref="C10:C11"/>
    <mergeCell ref="D10:D11"/>
    <mergeCell ref="E10:E11"/>
  </mergeCells>
  <conditionalFormatting sqref="E2:E8">
    <cfRule type="containsBlanks" dxfId="7" priority="1">
      <formula>LEN(TRIM(E2))=0</formula>
    </cfRule>
    <cfRule type="cellIs" dxfId="6" priority="2" operator="greaterThan">
      <formula>1</formula>
    </cfRule>
  </conditionalFormatting>
  <pageMargins left="0.7" right="0.7" top="0.75" bottom="0.75" header="0.3" footer="0.3"/>
  <pageSetup paperSize="9" scale="5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DB4E2"/>
    <pageSetUpPr fitToPage="1"/>
  </sheetPr>
  <dimension ref="A1:V36"/>
  <sheetViews>
    <sheetView showGridLines="0" zoomScale="80" zoomScaleNormal="80" workbookViewId="0">
      <selection sqref="A1:C1"/>
    </sheetView>
  </sheetViews>
  <sheetFormatPr defaultColWidth="8.7109375" defaultRowHeight="18" customHeight="1" x14ac:dyDescent="0.25"/>
  <cols>
    <col min="1" max="1" width="1.85546875" style="35" customWidth="1"/>
    <col min="2" max="3" width="20.7109375" style="35" customWidth="1"/>
    <col min="4" max="4" width="19.140625" style="59" customWidth="1"/>
    <col min="5" max="5" width="96.5703125" style="82" customWidth="1"/>
    <col min="6" max="6" width="164" style="82" customWidth="1"/>
    <col min="7" max="24" width="9.7109375" style="35" customWidth="1"/>
    <col min="25" max="16384" width="8.7109375" style="35"/>
  </cols>
  <sheetData>
    <row r="1" spans="1:22" ht="18" customHeight="1" x14ac:dyDescent="0.25">
      <c r="A1" s="139" t="s">
        <v>17</v>
      </c>
      <c r="B1" s="139"/>
      <c r="C1" s="139"/>
    </row>
    <row r="2" spans="1:22" s="89" customFormat="1" ht="12.75" x14ac:dyDescent="0.25">
      <c r="A2" s="35"/>
      <c r="B2" s="35" t="s">
        <v>45</v>
      </c>
      <c r="C2" s="35" t="str">
        <f>'Front Cover'!A30</f>
        <v>BathNES</v>
      </c>
      <c r="D2" s="59"/>
      <c r="E2" s="83"/>
      <c r="F2" s="84"/>
    </row>
    <row r="3" spans="1:22" s="89" customFormat="1" ht="12.75" x14ac:dyDescent="0.25">
      <c r="A3" s="35"/>
      <c r="B3" s="78" t="s">
        <v>12</v>
      </c>
      <c r="C3" s="35" t="str">
        <f>'Front Cover'!C67</f>
        <v>ID06720</v>
      </c>
      <c r="D3" s="59"/>
      <c r="E3" s="83"/>
      <c r="F3" s="84"/>
    </row>
    <row r="4" spans="1:22" s="89" customFormat="1" ht="12.75" x14ac:dyDescent="0.25">
      <c r="A4" s="35"/>
      <c r="B4" s="35" t="s">
        <v>42</v>
      </c>
      <c r="C4" s="48" t="s">
        <v>67</v>
      </c>
      <c r="D4" s="59"/>
      <c r="E4" s="83"/>
      <c r="F4" s="84"/>
    </row>
    <row r="5" spans="1:22" s="89" customFormat="1" ht="12.75" x14ac:dyDescent="0.25">
      <c r="A5" s="35"/>
      <c r="B5" s="35" t="s">
        <v>9</v>
      </c>
      <c r="C5" s="48" t="str">
        <f>Summary!D5</f>
        <v>05.10.2022</v>
      </c>
      <c r="D5" s="59"/>
      <c r="E5" s="83"/>
      <c r="F5" s="84"/>
    </row>
    <row r="6" spans="1:22" s="89" customFormat="1" ht="12.75" x14ac:dyDescent="0.25">
      <c r="A6" s="35"/>
      <c r="B6" s="35" t="s">
        <v>7</v>
      </c>
      <c r="C6" s="88">
        <f>Summary!D6</f>
        <v>0.25</v>
      </c>
      <c r="D6" s="59"/>
      <c r="E6" s="83"/>
      <c r="F6" s="84"/>
    </row>
    <row r="7" spans="1:22" s="89" customFormat="1" ht="12.75" x14ac:dyDescent="0.25">
      <c r="A7" s="35"/>
      <c r="B7" s="35" t="s">
        <v>5</v>
      </c>
      <c r="C7" s="48" t="str">
        <f>Summary!D7</f>
        <v>05.10.2022</v>
      </c>
      <c r="D7" s="67"/>
      <c r="E7" s="83"/>
      <c r="F7" s="84"/>
    </row>
    <row r="8" spans="1:22" s="89" customFormat="1" ht="12.75" x14ac:dyDescent="0.25">
      <c r="A8" s="35"/>
      <c r="B8" s="35" t="s">
        <v>3</v>
      </c>
      <c r="C8" s="88">
        <f>Summary!D8</f>
        <v>0.91666666666666663</v>
      </c>
      <c r="D8" s="59"/>
      <c r="E8" s="83"/>
      <c r="F8" s="84"/>
    </row>
    <row r="9" spans="1:22" ht="12.75" customHeight="1" x14ac:dyDescent="0.25"/>
    <row r="10" spans="1:22" ht="18" customHeight="1" x14ac:dyDescent="0.25">
      <c r="A10" s="177"/>
      <c r="B10" s="166" t="s">
        <v>43</v>
      </c>
      <c r="C10" s="166" t="s">
        <v>1</v>
      </c>
      <c r="D10" s="171" t="s">
        <v>44</v>
      </c>
      <c r="E10" s="167" t="s">
        <v>0</v>
      </c>
      <c r="F10" s="169" t="s">
        <v>52</v>
      </c>
      <c r="G10" s="68"/>
      <c r="H10" s="69"/>
      <c r="I10" s="69"/>
      <c r="J10" s="69"/>
      <c r="K10" s="69"/>
      <c r="L10" s="69"/>
      <c r="M10" s="69"/>
      <c r="N10" s="69"/>
      <c r="O10" s="69"/>
      <c r="P10" s="69"/>
      <c r="Q10" s="69"/>
      <c r="R10" s="69"/>
      <c r="S10" s="69"/>
      <c r="T10" s="69"/>
      <c r="U10" s="69"/>
      <c r="V10" s="69"/>
    </row>
    <row r="11" spans="1:22" ht="18" customHeight="1" x14ac:dyDescent="0.25">
      <c r="A11" s="178"/>
      <c r="B11" s="166"/>
      <c r="C11" s="166"/>
      <c r="D11" s="172"/>
      <c r="E11" s="168"/>
      <c r="F11" s="170"/>
      <c r="G11" s="68"/>
      <c r="H11" s="69"/>
      <c r="I11" s="69"/>
      <c r="J11" s="69"/>
      <c r="K11" s="69"/>
      <c r="L11" s="69"/>
      <c r="M11" s="69"/>
      <c r="N11" s="69"/>
      <c r="O11" s="69"/>
      <c r="P11" s="69"/>
      <c r="Q11" s="69"/>
      <c r="R11" s="69"/>
      <c r="S11" s="69"/>
      <c r="T11" s="69"/>
      <c r="U11" s="69"/>
      <c r="V11" s="69"/>
    </row>
    <row r="12" spans="1:22" ht="18" customHeight="1" x14ac:dyDescent="0.25">
      <c r="A12" s="178"/>
      <c r="B12" s="179">
        <v>44691.360000000001</v>
      </c>
      <c r="C12" s="74" t="s">
        <v>70</v>
      </c>
      <c r="D12" s="75">
        <v>1.48</v>
      </c>
      <c r="E12" s="85" t="s">
        <v>262</v>
      </c>
      <c r="F12" s="86" t="s">
        <v>264</v>
      </c>
      <c r="H12" s="76"/>
      <c r="I12" s="76"/>
      <c r="J12" s="76"/>
      <c r="K12" s="76"/>
      <c r="L12" s="76"/>
      <c r="M12" s="76"/>
      <c r="N12" s="76"/>
      <c r="O12" s="76"/>
      <c r="P12" s="76"/>
      <c r="Q12" s="76"/>
      <c r="R12" s="76"/>
      <c r="S12" s="76"/>
      <c r="T12" s="76"/>
      <c r="U12" s="76"/>
      <c r="V12" s="76"/>
    </row>
    <row r="13" spans="1:22" ht="18" customHeight="1" x14ac:dyDescent="0.25">
      <c r="A13" s="178"/>
      <c r="B13" s="178">
        <v>44691.387604166666</v>
      </c>
      <c r="C13" s="35" t="s">
        <v>70</v>
      </c>
      <c r="D13" s="59">
        <v>0.96</v>
      </c>
      <c r="E13" s="82" t="s">
        <v>262</v>
      </c>
      <c r="F13" s="82" t="s">
        <v>269</v>
      </c>
    </row>
    <row r="14" spans="1:22" ht="18" customHeight="1" x14ac:dyDescent="0.25">
      <c r="A14" s="178"/>
      <c r="B14" s="178">
        <v>44691.47583333333</v>
      </c>
      <c r="C14" s="35" t="s">
        <v>70</v>
      </c>
      <c r="D14" s="59">
        <v>9.69</v>
      </c>
      <c r="E14" s="82" t="s">
        <v>262</v>
      </c>
      <c r="F14" s="82" t="s">
        <v>267</v>
      </c>
      <c r="H14" s="76"/>
      <c r="I14" s="76"/>
      <c r="J14" s="76"/>
      <c r="K14" s="76"/>
      <c r="L14" s="76"/>
      <c r="M14" s="76"/>
      <c r="N14" s="76"/>
      <c r="O14" s="76"/>
      <c r="P14" s="76"/>
      <c r="Q14" s="76"/>
      <c r="R14" s="76"/>
      <c r="S14" s="76"/>
      <c r="T14" s="76"/>
      <c r="U14" s="76"/>
      <c r="V14" s="76"/>
    </row>
    <row r="15" spans="1:22" ht="18" customHeight="1" x14ac:dyDescent="0.25">
      <c r="A15" s="178"/>
      <c r="B15" s="178">
        <v>44691.551296296297</v>
      </c>
      <c r="C15" s="35" t="s">
        <v>70</v>
      </c>
      <c r="D15" s="59">
        <v>1.2</v>
      </c>
      <c r="E15" s="82" t="s">
        <v>262</v>
      </c>
      <c r="F15" s="82" t="s">
        <v>268</v>
      </c>
    </row>
    <row r="16" spans="1:22" ht="18" customHeight="1" x14ac:dyDescent="0.25">
      <c r="A16" s="178"/>
      <c r="B16" s="178">
        <v>44691.623784722222</v>
      </c>
      <c r="C16" s="35" t="s">
        <v>70</v>
      </c>
      <c r="D16" s="59">
        <v>0.97</v>
      </c>
      <c r="E16" s="82" t="s">
        <v>262</v>
      </c>
      <c r="F16" s="82" t="s">
        <v>271</v>
      </c>
    </row>
    <row r="17" spans="1:7" ht="18" customHeight="1" x14ac:dyDescent="0.25">
      <c r="A17" s="178"/>
      <c r="B17" s="178">
        <v>44691.661307870374</v>
      </c>
      <c r="C17" s="35" t="s">
        <v>70</v>
      </c>
      <c r="D17" s="59">
        <v>9.89</v>
      </c>
      <c r="E17" s="82" t="s">
        <v>262</v>
      </c>
      <c r="F17" s="82" t="s">
        <v>272</v>
      </c>
    </row>
    <row r="18" spans="1:7" ht="18" customHeight="1" x14ac:dyDescent="0.25">
      <c r="A18" s="178"/>
      <c r="B18" s="178">
        <v>44691.663148148145</v>
      </c>
      <c r="C18" s="35" t="s">
        <v>70</v>
      </c>
      <c r="D18" s="59">
        <v>1.45</v>
      </c>
      <c r="E18" s="82" t="s">
        <v>262</v>
      </c>
      <c r="F18" s="82" t="s">
        <v>266</v>
      </c>
    </row>
    <row r="19" spans="1:7" ht="18" customHeight="1" x14ac:dyDescent="0.25">
      <c r="A19" s="178"/>
      <c r="B19" s="178">
        <v>44691.719108796293</v>
      </c>
      <c r="C19" s="77" t="s">
        <v>70</v>
      </c>
      <c r="D19" s="59">
        <v>0.77</v>
      </c>
      <c r="E19" s="87" t="s">
        <v>262</v>
      </c>
      <c r="F19" s="82" t="s">
        <v>265</v>
      </c>
      <c r="G19" s="76"/>
    </row>
    <row r="20" spans="1:7" ht="18" customHeight="1" x14ac:dyDescent="0.25">
      <c r="A20" s="178"/>
      <c r="B20" s="178">
        <v>44691.728587962964</v>
      </c>
      <c r="C20" s="35" t="s">
        <v>70</v>
      </c>
      <c r="D20" s="59">
        <v>2.61</v>
      </c>
      <c r="E20" s="82" t="s">
        <v>262</v>
      </c>
      <c r="F20" s="82" t="s">
        <v>270</v>
      </c>
    </row>
    <row r="21" spans="1:7" ht="18" customHeight="1" x14ac:dyDescent="0.25">
      <c r="A21" s="178"/>
      <c r="B21" s="180">
        <v>44691.743032407408</v>
      </c>
      <c r="C21" s="173" t="s">
        <v>70</v>
      </c>
      <c r="D21" s="174">
        <v>1.66</v>
      </c>
      <c r="E21" s="175" t="s">
        <v>262</v>
      </c>
      <c r="F21" s="176" t="s">
        <v>263</v>
      </c>
      <c r="G21" s="76"/>
    </row>
    <row r="22" spans="1:7" ht="18" customHeight="1" x14ac:dyDescent="0.25">
      <c r="A22" s="178"/>
      <c r="B22" s="178">
        <v>44691.392222222225</v>
      </c>
      <c r="C22" s="35" t="s">
        <v>71</v>
      </c>
      <c r="D22" s="59">
        <v>4.1100000000000003</v>
      </c>
      <c r="E22" s="82" t="s">
        <v>273</v>
      </c>
      <c r="F22" s="82" t="s">
        <v>281</v>
      </c>
    </row>
    <row r="23" spans="1:7" ht="18" customHeight="1" x14ac:dyDescent="0.25">
      <c r="A23" s="178"/>
      <c r="B23" s="178">
        <v>44691.433148148149</v>
      </c>
      <c r="C23" s="35" t="s">
        <v>70</v>
      </c>
      <c r="D23" s="59">
        <v>2.96</v>
      </c>
      <c r="E23" s="82" t="s">
        <v>273</v>
      </c>
      <c r="F23" s="82" t="s">
        <v>275</v>
      </c>
    </row>
    <row r="24" spans="1:7" ht="18" customHeight="1" x14ac:dyDescent="0.25">
      <c r="A24" s="178"/>
      <c r="B24" s="178">
        <v>44691.456979166665</v>
      </c>
      <c r="C24" s="35" t="s">
        <v>70</v>
      </c>
      <c r="D24" s="59">
        <v>11.48</v>
      </c>
      <c r="E24" s="82" t="s">
        <v>273</v>
      </c>
      <c r="F24" s="82" t="s">
        <v>279</v>
      </c>
    </row>
    <row r="25" spans="1:7" ht="18" customHeight="1" x14ac:dyDescent="0.25">
      <c r="A25" s="178"/>
      <c r="B25" s="178">
        <v>44691.478645833333</v>
      </c>
      <c r="C25" s="35" t="s">
        <v>70</v>
      </c>
      <c r="D25" s="59">
        <v>11.6</v>
      </c>
      <c r="E25" s="82" t="s">
        <v>273</v>
      </c>
      <c r="F25" s="82" t="s">
        <v>276</v>
      </c>
    </row>
    <row r="26" spans="1:7" ht="18" customHeight="1" x14ac:dyDescent="0.25">
      <c r="A26" s="178"/>
      <c r="B26" s="178">
        <v>44691.50068287037</v>
      </c>
      <c r="C26" s="35" t="s">
        <v>71</v>
      </c>
      <c r="D26" s="59">
        <v>2.2999999999999998</v>
      </c>
      <c r="E26" s="82" t="s">
        <v>273</v>
      </c>
      <c r="F26" s="82" t="s">
        <v>280</v>
      </c>
    </row>
    <row r="27" spans="1:7" ht="18" customHeight="1" x14ac:dyDescent="0.25">
      <c r="A27" s="178"/>
      <c r="B27" s="178">
        <v>44691.504236111112</v>
      </c>
      <c r="C27" s="35" t="s">
        <v>70</v>
      </c>
      <c r="D27" s="59">
        <v>2.85</v>
      </c>
      <c r="E27" s="82" t="s">
        <v>273</v>
      </c>
      <c r="F27" s="82" t="s">
        <v>286</v>
      </c>
    </row>
    <row r="28" spans="1:7" ht="18" customHeight="1" x14ac:dyDescent="0.25">
      <c r="A28" s="178"/>
      <c r="B28" s="178">
        <v>44691.542164351849</v>
      </c>
      <c r="C28" s="35" t="s">
        <v>71</v>
      </c>
      <c r="D28" s="59">
        <v>2.93</v>
      </c>
      <c r="E28" s="82" t="s">
        <v>273</v>
      </c>
      <c r="F28" s="82" t="s">
        <v>284</v>
      </c>
    </row>
    <row r="29" spans="1:7" ht="18" customHeight="1" x14ac:dyDescent="0.25">
      <c r="A29" s="178"/>
      <c r="B29" s="178">
        <v>44691.571574074071</v>
      </c>
      <c r="C29" s="35" t="s">
        <v>70</v>
      </c>
      <c r="D29" s="59">
        <v>1.22</v>
      </c>
      <c r="E29" s="82" t="s">
        <v>273</v>
      </c>
      <c r="F29" s="82" t="s">
        <v>274</v>
      </c>
    </row>
    <row r="30" spans="1:7" ht="18" customHeight="1" x14ac:dyDescent="0.25">
      <c r="A30" s="178"/>
      <c r="B30" s="178">
        <v>44691.581875000003</v>
      </c>
      <c r="C30" s="35" t="s">
        <v>70</v>
      </c>
      <c r="D30" s="59">
        <v>2.36</v>
      </c>
      <c r="E30" s="82" t="s">
        <v>273</v>
      </c>
      <c r="F30" s="82" t="s">
        <v>278</v>
      </c>
    </row>
    <row r="31" spans="1:7" ht="18" customHeight="1" x14ac:dyDescent="0.25">
      <c r="A31" s="178"/>
      <c r="B31" s="178">
        <v>44691.586296296293</v>
      </c>
      <c r="C31" s="35" t="s">
        <v>70</v>
      </c>
      <c r="D31" s="59">
        <v>12.05</v>
      </c>
      <c r="E31" s="82" t="s">
        <v>273</v>
      </c>
      <c r="F31" s="82" t="s">
        <v>285</v>
      </c>
    </row>
    <row r="32" spans="1:7" ht="18" customHeight="1" x14ac:dyDescent="0.25">
      <c r="A32" s="178"/>
      <c r="B32" s="178">
        <v>44691.610659722224</v>
      </c>
      <c r="C32" s="35" t="s">
        <v>70</v>
      </c>
      <c r="D32" s="59">
        <v>8.3000000000000007</v>
      </c>
      <c r="E32" s="82" t="s">
        <v>273</v>
      </c>
      <c r="F32" s="82" t="s">
        <v>282</v>
      </c>
    </row>
    <row r="33" spans="1:6" ht="18" customHeight="1" x14ac:dyDescent="0.25">
      <c r="A33" s="178"/>
      <c r="B33" s="178">
        <v>44691.633518518516</v>
      </c>
      <c r="C33" s="35" t="s">
        <v>71</v>
      </c>
      <c r="D33" s="59">
        <v>2.72</v>
      </c>
      <c r="E33" s="82" t="s">
        <v>273</v>
      </c>
      <c r="F33" s="82" t="s">
        <v>287</v>
      </c>
    </row>
    <row r="34" spans="1:6" ht="18" customHeight="1" x14ac:dyDescent="0.25">
      <c r="A34" s="178"/>
      <c r="B34" s="178">
        <v>44691.644641203704</v>
      </c>
      <c r="C34" s="35" t="s">
        <v>71</v>
      </c>
      <c r="D34" s="59">
        <v>2.17</v>
      </c>
      <c r="E34" s="82" t="s">
        <v>273</v>
      </c>
      <c r="F34" s="82" t="s">
        <v>277</v>
      </c>
    </row>
    <row r="35" spans="1:6" ht="18" customHeight="1" x14ac:dyDescent="0.25">
      <c r="A35" s="178"/>
      <c r="B35" s="178">
        <v>44691.829618055555</v>
      </c>
      <c r="C35" s="35" t="s">
        <v>71</v>
      </c>
      <c r="D35" s="59">
        <v>6.43</v>
      </c>
      <c r="E35" s="82" t="s">
        <v>273</v>
      </c>
      <c r="F35" s="82" t="s">
        <v>283</v>
      </c>
    </row>
    <row r="36" spans="1:6" ht="18" customHeight="1" x14ac:dyDescent="0.25">
      <c r="A36" s="178"/>
      <c r="B36" s="178"/>
    </row>
  </sheetData>
  <sortState xmlns:xlrd2="http://schemas.microsoft.com/office/spreadsheetml/2017/richdata2" ref="A12:G35">
    <sortCondition ref="E12"/>
    <sortCondition ref="B12"/>
  </sortState>
  <mergeCells count="6">
    <mergeCell ref="F10:F11"/>
    <mergeCell ref="A1:C1"/>
    <mergeCell ref="B10:B11"/>
    <mergeCell ref="C10:C11"/>
    <mergeCell ref="D10:D11"/>
    <mergeCell ref="E10:E11"/>
  </mergeCells>
  <conditionalFormatting sqref="E2:E8">
    <cfRule type="containsBlanks" dxfId="5" priority="1">
      <formula>LEN(TRIM(E2))=0</formula>
    </cfRule>
    <cfRule type="cellIs" dxfId="4" priority="2" operator="greaterThan">
      <formula>1</formula>
    </cfRule>
  </conditionalFormatting>
  <pageMargins left="0.7" right="0.7" top="0.75" bottom="0.75" header="0.3" footer="0.3"/>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Front Cover</vt:lpstr>
      <vt:lpstr>QA &amp; Issue Sheet</vt:lpstr>
      <vt:lpstr>Contents Page</vt:lpstr>
      <vt:lpstr>Location Plan</vt:lpstr>
      <vt:lpstr>Summary</vt:lpstr>
      <vt:lpstr>1c</vt:lpstr>
      <vt:lpstr>1d</vt:lpstr>
      <vt:lpstr>3b</vt:lpstr>
      <vt:lpstr>3c</vt:lpstr>
      <vt:lpstr>4a</vt:lpstr>
      <vt:lpstr>4b</vt:lpstr>
      <vt:lpstr>'Contents Page'!Print_Area</vt:lpstr>
      <vt:lpstr>'Front Cover'!Print_Area</vt:lpstr>
      <vt:lpstr>'Location Plan'!Print_Area</vt:lpstr>
      <vt:lpstr>'QA &amp; Issue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Martin</dc:creator>
  <cp:lastModifiedBy>David Brown</cp:lastModifiedBy>
  <dcterms:created xsi:type="dcterms:W3CDTF">2015-12-25T21:48:47Z</dcterms:created>
  <dcterms:modified xsi:type="dcterms:W3CDTF">2022-10-25T08:58:42Z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d50c667d-bb05-4c3b-a60f-f992956a0230</vt:lpwstr>
  </property>
</Properties>
</file>